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" sheetId="12" r:id="rId5"/>
  </sheets>
  <definedNames>
    <definedName name="_xlnm._FilterDatabase" localSheetId="2" hidden="1">'POR ESTABLECIMIENTO'!$A$3:$Q$385</definedName>
    <definedName name="_xlnm._FilterDatabase" localSheetId="3" hidden="1">'POR USUARIO DE FAENA '!$A$3:$P$377</definedName>
  </definedNames>
  <calcPr calcId="162913"/>
</workbook>
</file>

<file path=xl/calcChain.xml><?xml version="1.0" encoding="utf-8"?>
<calcChain xmlns="http://schemas.openxmlformats.org/spreadsheetml/2006/main">
  <c r="E386" i="7" l="1"/>
  <c r="F386" i="7"/>
  <c r="G386" i="7"/>
  <c r="H386" i="7"/>
  <c r="I386" i="7"/>
  <c r="J386" i="7"/>
  <c r="K386" i="7"/>
  <c r="L386" i="7"/>
  <c r="M386" i="7"/>
  <c r="N386" i="7"/>
  <c r="O386" i="7"/>
  <c r="P386" i="7"/>
  <c r="Q386" i="7"/>
  <c r="O28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6" i="15"/>
  <c r="O5" i="15"/>
  <c r="K16" i="12" l="1"/>
  <c r="I17" i="12" s="1"/>
  <c r="F17" i="12" l="1"/>
  <c r="G17" i="12"/>
  <c r="C17" i="12"/>
  <c r="D17" i="12"/>
  <c r="H17" i="12"/>
  <c r="B17" i="12"/>
  <c r="E17" i="12"/>
  <c r="J17" i="12"/>
  <c r="K17" i="12"/>
</calcChain>
</file>

<file path=xl/sharedStrings.xml><?xml version="1.0" encoding="utf-8"?>
<sst xmlns="http://schemas.openxmlformats.org/spreadsheetml/2006/main" count="1624" uniqueCount="464">
  <si>
    <t>Novillito</t>
  </si>
  <si>
    <t>Toro</t>
  </si>
  <si>
    <t>Vaca</t>
  </si>
  <si>
    <t>Vaquillona</t>
  </si>
  <si>
    <t>Dirección Nacional de Control Comercial Agropecuario</t>
  </si>
  <si>
    <t>KORY S.A.</t>
  </si>
  <si>
    <t>FRIGORIFICO DOLORES S.A.</t>
  </si>
  <si>
    <t>LA SUPERIOR S.A.</t>
  </si>
  <si>
    <t>AZUL NATURAL BEEF S.A.</t>
  </si>
  <si>
    <t>MATTIEVICH S.A.</t>
  </si>
  <si>
    <t>AGROINDUSTRIAS QUILMES S.A.</t>
  </si>
  <si>
    <t>PLANTA FAENADORA BANCALARI S.A.</t>
  </si>
  <si>
    <t>ECOCARNES S.A.</t>
  </si>
  <si>
    <t>ARMANDO S.R.L.</t>
  </si>
  <si>
    <t>FRIG. INDUSTRIAL DEL NORTE S.A.</t>
  </si>
  <si>
    <t>FRIGORIFICO GORINA S A I C</t>
  </si>
  <si>
    <t>GANADERA VARELA S.A.</t>
  </si>
  <si>
    <t>GANADERA SAN ROQUE S.A.</t>
  </si>
  <si>
    <t>COOPERATIVA DE TRABAJO LA FORESTA LIMITADA</t>
  </si>
  <si>
    <t>MATADERO OLIVERA S.A.</t>
  </si>
  <si>
    <t>GANADERA DE LAS PAMPAS S.A.</t>
  </si>
  <si>
    <t>ARENALES 1842 VELSUD S.A.</t>
  </si>
  <si>
    <t>EL CHILLEN S.A.</t>
  </si>
  <si>
    <t>MEAT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</si>
  <si>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</si>
  <si>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</si>
  <si>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</si>
  <si>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</si>
  <si>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FAENADORES UNIDOS SRL</t>
  </si>
  <si>
    <t>MUNICIPALIDAD DE PUAN</t>
  </si>
  <si>
    <t>FRIGORIFICO B.JUAREZ S.A.</t>
  </si>
  <si>
    <t>INDUSTRIAS FRIGORIFICAS RECREO SAIC</t>
  </si>
  <si>
    <t>CENTRO DE CARNICEROS Y MATARIFES DE AZUL SA</t>
  </si>
  <si>
    <t>KAUR S.A.</t>
  </si>
  <si>
    <t>BUSTOS Y BELTRAN S.A.</t>
  </si>
  <si>
    <t>CUNDIR S.A.</t>
  </si>
  <si>
    <t>COOPERATIVA DE TRABAJO FRIGORIFICO Y MATADERO BRAGADO LTDA.</t>
  </si>
  <si>
    <t>BELTOM S.A.</t>
  </si>
  <si>
    <t>CONSIGNATARIA FERNA SA</t>
  </si>
  <si>
    <t>FRIGORIFICO CORONEL MOLDES S.A.</t>
  </si>
  <si>
    <t>FRIGORIFICO GENERAL PICO S.A.</t>
  </si>
  <si>
    <t>MATADERO FRIGORIFICO DON RAUL S.A.</t>
  </si>
  <si>
    <t>MUNICIPALIDAD DE GOYA</t>
  </si>
  <si>
    <t>FRIGORIFICO SUDESTE S.A.</t>
  </si>
  <si>
    <t>VICENTIN FAENAS S.R.L.</t>
  </si>
  <si>
    <t>JESUS ARROYO SACIA</t>
  </si>
  <si>
    <t>MATADERO BRUNT S.R.L.</t>
  </si>
  <si>
    <t>MUNICIPALIDAD DE RIACHUELO</t>
  </si>
  <si>
    <t>C I F A D  S.R.L.</t>
  </si>
  <si>
    <t>COOPERATIVA DE TRABAJO LOS FAENADORES LIMITADA</t>
  </si>
  <si>
    <t>MUNICIPALIDAD DE BANDERA</t>
  </si>
  <si>
    <t>FRIGORIFICO SANTA ANA SRL</t>
  </si>
  <si>
    <t>COMUNA DE CHRISTOPHERSEN</t>
  </si>
  <si>
    <t>COOPERATIVA DE TRABAJO AGUA VIVA LIMITADA</t>
  </si>
  <si>
    <t>AMEL SRL</t>
  </si>
  <si>
    <t>AGUIRRE HUGO OMAR</t>
  </si>
  <si>
    <t>AGROTRES S.A.</t>
  </si>
  <si>
    <t>ZORRCHAC SRL</t>
  </si>
  <si>
    <t>INDUSTRIA FRIGORIFICA LOBOS S.A.</t>
  </si>
  <si>
    <t>HATCAR S.A.</t>
  </si>
  <si>
    <t>SANTA INES MEAT S.R.L.</t>
  </si>
  <si>
    <t>CARNES PAMPAS S.A.</t>
  </si>
  <si>
    <t>DOS DE ORO SRL</t>
  </si>
  <si>
    <t>CARNICA DEL OESTE SRL</t>
  </si>
  <si>
    <t>MUNICIPALIDAD DE CAA CATI</t>
  </si>
  <si>
    <t>MUNICIPALIDAD DE CAMPO LARGO</t>
  </si>
  <si>
    <t>ENTE FRIGORIFICO CHICOANA</t>
  </si>
  <si>
    <t>MUNICIPALIDAD DE CORONEL DORREGO</t>
  </si>
  <si>
    <t>MUNICIAPLIDAD DE COLONIA BENITEZ</t>
  </si>
  <si>
    <t>MUNICIPALIDAD DE COLONIA ELISA</t>
  </si>
  <si>
    <t>MUNICIPALIDAD DE COLONIAS UNIDAS</t>
  </si>
  <si>
    <t>MUNICIPALIDAD  CONCEPCION DE LA SIERRA</t>
  </si>
  <si>
    <t>MUNICIPALIDAD DE ESQUINA</t>
  </si>
  <si>
    <t>MUNICIPALIDAD DE JOAQUIN V. GONZALEZ</t>
  </si>
  <si>
    <t>MAFRILAC SACPEM</t>
  </si>
  <si>
    <t>MUNICIPALIDAD DE LA ESCONDIDA</t>
  </si>
  <si>
    <t>ENTE MATADERO PROVINCIAL DEL MUNICIPIO DE LA MERCED</t>
  </si>
  <si>
    <t>MUNICIPALIDAD DE LA PAZ</t>
  </si>
  <si>
    <t>MUNICIPALIDAD DE LA TIGRA</t>
  </si>
  <si>
    <t>MUNICIPALIDAD DE LA VERDE</t>
  </si>
  <si>
    <t>MUNICIPALIDAD DE LAGUNA LIMPIA</t>
  </si>
  <si>
    <t>DON JOSE SRL</t>
  </si>
  <si>
    <t>NELSON SRL</t>
  </si>
  <si>
    <t>MUNICIPALIDAD DE PAMPA ALMIRON</t>
  </si>
  <si>
    <t>MATADERO MUNICIPAL PERITO MORENO</t>
  </si>
  <si>
    <t>MUNICIPALIDAD DE PRESIDENCIA ROCA</t>
  </si>
  <si>
    <t>MUNICIPALIDAD DE PUERTO BERMEJO</t>
  </si>
  <si>
    <t>MUNICIPALIDAD DE QUIMILI</t>
  </si>
  <si>
    <t>MUNICIPALIDAD DE RIVADAVIA</t>
  </si>
  <si>
    <t>MUNICIPALIDAD DE SAN PEDRO DE JUJUY</t>
  </si>
  <si>
    <t>MUNICIPALIDAD DE SAUCE</t>
  </si>
  <si>
    <t>MUNICIPALIDAD VILLA BERTHET</t>
  </si>
  <si>
    <t>MUNICIPALIDAD DE ZAPALA</t>
  </si>
  <si>
    <t>MATADERO DE VACUNOS CAMPO LOS ANDES SRL</t>
  </si>
  <si>
    <t>FRIGORIFICO VIDAL S.A.</t>
  </si>
  <si>
    <t>AGROPECUARIA TRANSUR S.A.</t>
  </si>
  <si>
    <t>MUNICIPALIDAD DE TAPALQUE</t>
  </si>
  <si>
    <t>VIAFER SRL</t>
  </si>
  <si>
    <t>CARDINALI CESAR ALEJANDRO</t>
  </si>
  <si>
    <t>FRIGORIFICO MERCOSUR S.A.</t>
  </si>
  <si>
    <t>MERCO MEAT SA</t>
  </si>
  <si>
    <t>MUNICIPALIDAD DE RIO GRANDE</t>
  </si>
  <si>
    <t>ARGENASE S.A.</t>
  </si>
  <si>
    <t>LA.MA.CE. S.R.L.</t>
  </si>
  <si>
    <t>GONZALEZ NELLO ENRIQUE</t>
  </si>
  <si>
    <t>MUNICIPALIDAD DE ITUZAINGO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</si>
  <si>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</si>
  <si>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</si>
  <si>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</si>
  <si>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</si>
  <si>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</si>
  <si>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FRIGOSOL SRL</t>
  </si>
  <si>
    <t>MC CARNES SRL</t>
  </si>
  <si>
    <t>MUNICIPALIDAD DE MONTE CASEROS</t>
  </si>
  <si>
    <t>GRUPO AGROPECUARIO SAN JOSE SRL</t>
  </si>
  <si>
    <t>MUNICIPALIDAD DE MAKALLE</t>
  </si>
  <si>
    <t>AGROINDUSTRIAS EL GAUCHITO S.R.L.</t>
  </si>
  <si>
    <t>MATADERO DUDIGNAC S.A.</t>
  </si>
  <si>
    <t>MUNICIPALIDAD DE USHUAIA</t>
  </si>
  <si>
    <t>GANADERA EL PORVENIR S.A.</t>
  </si>
  <si>
    <t>CLELAND DARIO SEBASTIAN</t>
  </si>
  <si>
    <t>MUNICIPALIDAD DE TRES ISLETAS</t>
  </si>
  <si>
    <t>ANTU MALAL SRL</t>
  </si>
  <si>
    <t>MUNICIPALIDAD DE JACINTO ARAUZ</t>
  </si>
  <si>
    <t>LA PUNA S.R.L.</t>
  </si>
  <si>
    <t>SANTA MONICA SRL</t>
  </si>
  <si>
    <t>MAZA JOSE REINALDO</t>
  </si>
  <si>
    <t>GREGORIO GODOY</t>
  </si>
  <si>
    <t>MATADERO MUNICIPAL APOLINARIO SARAVIA</t>
  </si>
  <si>
    <t>SOLIS MIGUEL ALBERTO</t>
  </si>
  <si>
    <t>CANTERO OMAR DANIEL</t>
  </si>
  <si>
    <t>SAN ROQUE SRL</t>
  </si>
  <si>
    <t>MUNICIPALIDAD DE CORONEL SUAREZ</t>
  </si>
  <si>
    <t>FRIGORIFICO LA RURAL S.R.L.</t>
  </si>
  <si>
    <t>MUNICIPALIDAD DE SAN JAVIER</t>
  </si>
  <si>
    <t>MUNICIPALIDAD DE CONCEPCION CORRIENTES</t>
  </si>
  <si>
    <t>MUNICIPALIDAD DE ITATI</t>
  </si>
  <si>
    <t>MUNICIPALIDAD DE LORETO</t>
  </si>
  <si>
    <t>MUNICIPALIDAD DE SAN ROQUE</t>
  </si>
  <si>
    <t>MARTINEZ CARLOS MARCIAL</t>
  </si>
  <si>
    <t>MUNICIPALIDAD DE PAMPA DEL INFIERNO-CHACO</t>
  </si>
  <si>
    <t>EL HUECO SOCIEDAD ANONIMA</t>
  </si>
  <si>
    <t>ANALIA VERONICA TYMCZYSZYN</t>
  </si>
  <si>
    <t>SUC. DE AURELIO CASAS</t>
  </si>
  <si>
    <t>ZULPO CARLOS ANGEL</t>
  </si>
  <si>
    <t>MUNICIPALIDAD DE JUAN JOSE CASTELLI</t>
  </si>
  <si>
    <t>COMISION DE FOMENTO DE 28 DE JULIO</t>
  </si>
  <si>
    <t>MUNICIPALIDAD DE CERRO AZUL</t>
  </si>
  <si>
    <t>MUNICIPALIDAD DE CIERVO PETISO</t>
  </si>
  <si>
    <t>MUNICIPALIDAD DE GOBERNADOR GREGORES</t>
  </si>
  <si>
    <t>MUNICIPALIDAD DE SAN MIGUEL</t>
  </si>
  <si>
    <t>GUILLERMO HUARTE S.A.</t>
  </si>
  <si>
    <t>CARNES ITATI S.R.L</t>
  </si>
  <si>
    <t>FAENADORES FLORENSES SA</t>
  </si>
  <si>
    <t>BUENOS AIRES</t>
  </si>
  <si>
    <t>MENDOZA</t>
  </si>
  <si>
    <t>CORDOBA</t>
  </si>
  <si>
    <t>SANTA FE</t>
  </si>
  <si>
    <t>CHACO</t>
  </si>
  <si>
    <t>TUCUMAN</t>
  </si>
  <si>
    <t>SAN LUIS</t>
  </si>
  <si>
    <t>SALTA</t>
  </si>
  <si>
    <t>ENTRE RIOS</t>
  </si>
  <si>
    <t>LA PAMPA</t>
  </si>
  <si>
    <t>CORRIENTES</t>
  </si>
  <si>
    <t>RIO NEGRO</t>
  </si>
  <si>
    <t>CHUBUT</t>
  </si>
  <si>
    <t>MISIONES</t>
  </si>
  <si>
    <t>SAN JUAN</t>
  </si>
  <si>
    <t>SANTIAGO DEL ESTERO</t>
  </si>
  <si>
    <t>LA RIOJA</t>
  </si>
  <si>
    <t>FORMOSA</t>
  </si>
  <si>
    <t>NEUQUEN</t>
  </si>
  <si>
    <t>SANTA CRUZ</t>
  </si>
  <si>
    <t>JUJUY</t>
  </si>
  <si>
    <t>TIERRA DEL FUEGO</t>
  </si>
  <si>
    <t>CATAMARCA</t>
  </si>
  <si>
    <t>F R I A R S A</t>
  </si>
  <si>
    <t>FRIGORIFICO REGIONAL SAN ANTONIO DE ARECO SA C E I</t>
  </si>
  <si>
    <t>FRIGORIFICO NOVARA S.A.</t>
  </si>
  <si>
    <t>INTEGRADOS S R L</t>
  </si>
  <si>
    <t>FRIGORIFICO ORONA SA</t>
  </si>
  <si>
    <t>MICROGAUSS S A</t>
  </si>
  <si>
    <t>MATADERO FRIGORIFICO SAN JAVIER SOC ANONIMA</t>
  </si>
  <si>
    <t>GRUPO TRESNAL SRL</t>
  </si>
  <si>
    <t>YAPEYU S.R.L.</t>
  </si>
  <si>
    <t>FRIGORIFICO MARU SA</t>
  </si>
  <si>
    <t>STAUDT ROQUE LUIS</t>
  </si>
  <si>
    <t>FRIGORIFICO ALSINA S.A.</t>
  </si>
  <si>
    <t>PAMPERO SRL</t>
  </si>
  <si>
    <t>HICA SOC ANONIMA</t>
  </si>
  <si>
    <t>EL TURCO S.R.L.</t>
  </si>
  <si>
    <t>AREZZO S A</t>
  </si>
  <si>
    <t>FRIMSA SA</t>
  </si>
  <si>
    <t>PANICCIA FLAVIA ANALIA</t>
  </si>
  <si>
    <t>FRIGORIFICO LOS ALAMOS SOCIEDAD DE RESPONSABILIDAD LIMITADA</t>
  </si>
  <si>
    <t>SOL PUNTANO S.A.P.E.M.</t>
  </si>
  <si>
    <t>FRIGORIFICO MONTECARLO SOCIEDAD ANONIMA</t>
  </si>
  <si>
    <t>LOPEZ PABLOS SEBASTIAN MIGUEL</t>
  </si>
  <si>
    <t>ARANA RAUL ALBERTO</t>
  </si>
  <si>
    <t>MUNICIPALIDAD DE EL BORDO</t>
  </si>
  <si>
    <t>MUNICIPALIDAD DE SAN COSME</t>
  </si>
  <si>
    <t>LOS JAZMINES S.A.</t>
  </si>
  <si>
    <t>INDUSTRIA CARNICA DEL OESTE SRL</t>
  </si>
  <si>
    <t>SAN ISIDRO SA</t>
  </si>
  <si>
    <t>GUAY MEAT SOCIEDAD ANONIMA</t>
  </si>
  <si>
    <t>CARNICEROS ASOCIADOS VILLA DEL ROSARIO S A</t>
  </si>
  <si>
    <t>COOPERATIVA DE TRABAJO OBRERA PRIMERO DE DICIEMBRE LIMITADA</t>
  </si>
  <si>
    <t>EL NONO SRL</t>
  </si>
  <si>
    <t>FRIGORIFICO SAN JOSE DE FELICIANO S A</t>
  </si>
  <si>
    <t>MARZO</t>
  </si>
  <si>
    <t>FEBRERO</t>
  </si>
  <si>
    <t>ENERO</t>
  </si>
  <si>
    <t>ABRIL</t>
  </si>
  <si>
    <t>COOPERATIVA DE TRABAJO LA UNION LIMITADA</t>
  </si>
  <si>
    <t>COOPERATIVA DE TRABAJO Y CONSUMO UNIDOS LIMITADA</t>
  </si>
  <si>
    <t>PROYAJO S.A.</t>
  </si>
  <si>
    <t>MATADERO MUNICIPAL CAMPO GALLO</t>
  </si>
  <si>
    <t>ORENAIKE S.A.</t>
  </si>
  <si>
    <t>Actividad</t>
  </si>
  <si>
    <t>Matarife Abastecedor</t>
  </si>
  <si>
    <t>Matarife Carnicero</t>
  </si>
  <si>
    <t>COMPAÑIA BERNAL S.A.</t>
  </si>
  <si>
    <t>Razón Social Usuario de Faena</t>
  </si>
  <si>
    <t>Razón Social Frigorifico</t>
  </si>
  <si>
    <t>Total General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</si>
  <si>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</si>
  <si>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</si>
  <si>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</si>
  <si>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</si>
  <si>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</si>
  <si>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Total País</t>
  </si>
  <si>
    <t>MATADERO Y FRIGORIFICO FEDERAL S.A.</t>
  </si>
  <si>
    <t>ENTE MATADERO MUNICIPAL LA VIÑA</t>
  </si>
  <si>
    <t>MATADERO MUNICIPAL AÑATUYA</t>
  </si>
  <si>
    <t>PARTICIPACIÓN EN EL TOTAL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</si>
  <si>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</si>
  <si>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</si>
  <si>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</si>
  <si>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</si>
  <si>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</si>
  <si>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</si>
  <si>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</si>
  <si>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</si>
  <si>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</si>
  <si>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MATADERO MUNICIPAL DE EL QUEBRACHAL UNIDAD EJECUTORA MUNICIPAL</t>
  </si>
  <si>
    <t>MATADERO MUNICIPAL DE LAS LAJITAS</t>
  </si>
  <si>
    <t>MUNICIPALIDAD DE PUERTO SAN JULIAN</t>
  </si>
  <si>
    <t>MATADERO MUNICIPALIDAD DE TARTAGAL</t>
  </si>
  <si>
    <t>Total</t>
  </si>
  <si>
    <t>YOVUN S.A.</t>
  </si>
  <si>
    <t>COTO CICSA</t>
  </si>
  <si>
    <t>SWIFT ARGENTINA SA</t>
  </si>
  <si>
    <t>ARRE BEEF SA</t>
  </si>
  <si>
    <t>SA IMPORTADORA Y EXPORTADORA DE LA  PATAGONIA</t>
  </si>
  <si>
    <t>FRIGORIFICO RIOPLATENSE S.A.I.C.I.F.</t>
  </si>
  <si>
    <t>MARFRIG ARGENTINA S.A.</t>
  </si>
  <si>
    <t>QUICKFOOD S.A</t>
  </si>
  <si>
    <t>RAFAELA ALIMENTOS S.A.</t>
  </si>
  <si>
    <t>BLACK BAMBOO ENTERPRISES S.A.U</t>
  </si>
  <si>
    <t>FRIGORIFICO FORRES BELTRAN SA</t>
  </si>
  <si>
    <t>FRIGORIFICO BERMEJO S.A.</t>
  </si>
  <si>
    <t>LOGROS SA</t>
  </si>
  <si>
    <t>SOCIEDAD ANONIMA CARNES PAMPEANAS SA</t>
  </si>
  <si>
    <t>FRIGORIFICO ALBERDI S.A.</t>
  </si>
  <si>
    <t>SANTA GIULIA S.A.</t>
  </si>
  <si>
    <t>RUNFO S.A</t>
  </si>
  <si>
    <t>PILOTTI S.A.E.F.</t>
  </si>
  <si>
    <t>FRIDEVI S.A.F.I.C.</t>
  </si>
  <si>
    <t>FRIGORIFICO CALCHAQUI S.A</t>
  </si>
  <si>
    <t>CARLOS FERNANDEZ</t>
  </si>
  <si>
    <t>FRIGORÍFICO SAN FRANCISCO SAICYA</t>
  </si>
  <si>
    <t>FRIGORIFICO GENERAL  BELGRANO  SA</t>
  </si>
  <si>
    <t>NATILLA S.A</t>
  </si>
  <si>
    <t>LA PELLEGRINENSE S.A.</t>
  </si>
  <si>
    <t>ALBA Y CO SA</t>
  </si>
  <si>
    <t>FRIGORIFICO MORTEROS SA</t>
  </si>
  <si>
    <t>COMPAÑIA INDUSTRIALIZADORA ARGENTINA DE CARNES S.A.C.I. Y A</t>
  </si>
  <si>
    <t>FRIGORIFICO GENERAL DEHEZA S.A.</t>
  </si>
  <si>
    <t>FRIGORIFICO BOLIVAR S.A</t>
  </si>
  <si>
    <t>MIRASUR S.A.</t>
  </si>
  <si>
    <t>FAUNO SRL</t>
  </si>
  <si>
    <t>SALE, LUCAS RENE</t>
  </si>
  <si>
    <t>FRIGORIFICO SAN FRANCISCO SA</t>
  </si>
  <si>
    <t>BELLA VISTA MANUFACTURING S.R.L.</t>
  </si>
  <si>
    <t>LA ESPERANZA SRL</t>
  </si>
  <si>
    <t>LA TABA S.R.L.</t>
  </si>
  <si>
    <t>FRI-NEA SRL</t>
  </si>
  <si>
    <t>FREMAR  SRL</t>
  </si>
  <si>
    <t>DELTACAR SA</t>
  </si>
  <si>
    <t>LA MULITA SA</t>
  </si>
  <si>
    <t>CAMPO Y FAENA SA</t>
  </si>
  <si>
    <t>FRIFORIFICO PETE SRL</t>
  </si>
  <si>
    <t>FRIGORIFICO PALADINI S.A.</t>
  </si>
  <si>
    <t>MATADERO FRIGORIFICO UNION S.A.</t>
  </si>
  <si>
    <t>SUPERCARNE  S.A.</t>
  </si>
  <si>
    <t>VIÑUELA Y CIA SCA</t>
  </si>
  <si>
    <t>FRIGORIFICO FLOR DE CEIBO S.A.</t>
  </si>
  <si>
    <t>LOS LEONES AGROPECUARIA S.A.</t>
  </si>
  <si>
    <t>FP CARNES S.R.L</t>
  </si>
  <si>
    <t>EL OMBU PORA SRL</t>
  </si>
  <si>
    <t>MATADERO FRIGORÍFICO SAN JUSTO S.A.</t>
  </si>
  <si>
    <t>FRIGORÍFICO TRELEW SRL</t>
  </si>
  <si>
    <t>DISTRIMEAT SA</t>
  </si>
  <si>
    <t>JORGE L. TOLOSA S.A.</t>
  </si>
  <si>
    <t>CONCORDIA CARNES SOCIEDAD ANONIMA</t>
  </si>
  <si>
    <t>FRIGORIFICO HV S.A.</t>
  </si>
  <si>
    <t>DISTRIBUIDORA DE CARNES DEL SUR SRL</t>
  </si>
  <si>
    <t>FRIGORIFICO SUR S.A.</t>
  </si>
  <si>
    <t>ESTANCIAS DE PATAGONIA S.A.</t>
  </si>
  <si>
    <t>SUDESTE SA</t>
  </si>
  <si>
    <t>COOPERATIVA DE TRABAJO EL ZAIMAN LIMITADA</t>
  </si>
  <si>
    <t>PENNY LANE SA</t>
  </si>
  <si>
    <t>COOPERATIVA DE TRABAJO INCOB LTDA</t>
  </si>
  <si>
    <t>COOPERATIVA DE PRODUCTORES GANADEROS DE LA SOCIEDAD RURAL DE VILLA ANGELA, DE PROVISION, COMERCIALIZACION E INDUSTRIALIZACION LIMITADA -FRIVA-</t>
  </si>
  <si>
    <t>FRIGORIFICO RIESTRA S. A.</t>
  </si>
  <si>
    <t>DON LUCIANO SRL</t>
  </si>
  <si>
    <t>HERMOSO CARLOS ALBERTO</t>
  </si>
  <si>
    <t>NORTH TRADING SOLUTIONS S.R.L.</t>
  </si>
  <si>
    <t>CARNES PREMIUM SRL</t>
  </si>
  <si>
    <t>PERUZOTTI HNOS S.R.L.</t>
  </si>
  <si>
    <t>DON FABRICIO S.A.</t>
  </si>
  <si>
    <t>AGROSERVICE SA</t>
  </si>
  <si>
    <t>LIVORNO S.A</t>
  </si>
  <si>
    <t>CATA  SA</t>
  </si>
  <si>
    <t>FRIGORIFICO LABOULAYE SRL</t>
  </si>
  <si>
    <t>MATADERO FRIGORIFICO LA CORINA S.A.</t>
  </si>
  <si>
    <t>MARILAO SA</t>
  </si>
  <si>
    <t>COOP DE PROV DE SERV PARA PROD. DE CARNES ANDRESITO LTDA</t>
  </si>
  <si>
    <t>DUHALDE Y CIA  SOCIEDAD DE RESPONSABILIDAD LTDA</t>
  </si>
  <si>
    <t>FRIGORIFICO Y MATADERO EL RODEO S R L</t>
  </si>
  <si>
    <t>MATADERO FRIGORIFICO MARIA DEL CARMEN S.A.C.I.G.A.</t>
  </si>
  <si>
    <t>GLACIAL S.R.L.</t>
  </si>
  <si>
    <t>CARIGNANO Y POZZI S R L</t>
  </si>
  <si>
    <t>FRIGORIFICO VISOM SA</t>
  </si>
  <si>
    <t>FRIGORIFICO QUIMO SRL</t>
  </si>
  <si>
    <t>EL GRILLITO SOCIEDAD DE RESPONSABILIDAD LIMITADA</t>
  </si>
  <si>
    <t>VITALE CARNES S.A.</t>
  </si>
  <si>
    <t>CARNICERIAS INTEGRADAS DE SALADILLO SOC ANON COMERC INDUST AGROP FINANC E INMOB</t>
  </si>
  <si>
    <t>FRIGORIFICO ANSELMO S.A.</t>
  </si>
  <si>
    <t>RIO - CAR  SRL.</t>
  </si>
  <si>
    <t>ANAHUAC S.R.L.</t>
  </si>
  <si>
    <t>FRIGORIFICO REGIONAL COLONIA TIROLESA S.R.L.</t>
  </si>
  <si>
    <t>BRAGOLI S.A.</t>
  </si>
  <si>
    <t>FRIGORIFICO REGIONAL SAMPACHO S.R.L.</t>
  </si>
  <si>
    <t>MATADERO Y FRIGORIFICO MERLO S.A.</t>
  </si>
  <si>
    <t>FRIGORIFICO LA FLORIDA SRL</t>
  </si>
  <si>
    <t>COOPERATIVA DE TRANSFORMACION Y COMERCIALIZACION GANADERA DE GRAL. LA MADRID LTDA.</t>
  </si>
  <si>
    <t>FRIGORIFICO Y MATADERO CHIVILCOY S.A.</t>
  </si>
  <si>
    <t>FRIGORIFICO EL BRILLANTE S.R.L.</t>
  </si>
  <si>
    <t>COOPERATIVA FRIGORIFICA LEANDRO N. ALEM LTDA.</t>
  </si>
  <si>
    <t>MATADERO FRIGORIFICO SAN AGUSTIN S.R.L.</t>
  </si>
  <si>
    <t>PONZONI HERMANOS SRL</t>
  </si>
  <si>
    <t>COOPERATIVA  DE  PROVISION DE SERVICIOS PARA MATARIFES LTDA</t>
  </si>
  <si>
    <t>MATADERO FRIGORIFICO VILLA ELISA S.R.L.</t>
  </si>
  <si>
    <t>COOPERATIVA DE TRABAJO FRIGORIFICO Y MATADERO VICTORIA LIMITADA</t>
  </si>
  <si>
    <t>OSCAR HORACIO SALOMÓN</t>
  </si>
  <si>
    <t>COOP. GANADERA BELLA VISTA LTDA.</t>
  </si>
  <si>
    <t>CARNES DEL LITORAL S.A.</t>
  </si>
  <si>
    <t>RAUL REMORINI</t>
  </si>
  <si>
    <t>MAFRICAR SRL</t>
  </si>
  <si>
    <t>LA PALOMA SRL</t>
  </si>
  <si>
    <t>FRIGORIFICO RIO MOCORETA S.R.L.</t>
  </si>
  <si>
    <t>FRIGORIFICO REGIONAL GENERAL LAS HERAS S.A</t>
  </si>
  <si>
    <t>SUBPRODUCTOS GANADEROS ROSARIO SAICYF</t>
  </si>
  <si>
    <t>NUEVO FRIGORIFICO LA PAZ S.A</t>
  </si>
  <si>
    <t>COOPERATIVA DE TRABAJO SUBPGA DE LOS TRABAJADORES LTDA</t>
  </si>
  <si>
    <t>Matadero Rural</t>
  </si>
  <si>
    <t>COOP TRABAJO Y CONSUMO PTO VILELAS LTDA</t>
  </si>
  <si>
    <t>COOPERATIVA DE TRABAJO FRIGORIFICO J. J. GOMEZ LTDA.</t>
  </si>
  <si>
    <t>LA GANADERA ARENALES S A</t>
  </si>
  <si>
    <t>FRIGORIFICO DON RAFAEL S.R.L.</t>
  </si>
  <si>
    <t>FRIGORIFICO MACHAGAI S.R.L.</t>
  </si>
  <si>
    <t>Participación de las Provincias en el total de faena</t>
  </si>
  <si>
    <t>Datos informados al mes de junio 2021</t>
  </si>
  <si>
    <t>Especies: Bovinos y Bubalinos</t>
  </si>
  <si>
    <t>COOPERATIVA DE TRABAJO FRIGOCARNE MAXIMO PAZ LIMITADA</t>
  </si>
  <si>
    <t>INDUSTRIAS FRIGORIFICAS SUR S.A.</t>
  </si>
  <si>
    <t>FRIGORIFICO REGIONAL VILDOZA S.A.</t>
  </si>
  <si>
    <t>MATADERO MUNICIPAL DE LUIS BELTRAN S.E.</t>
  </si>
  <si>
    <t>MATADERO FRIGORIFICO SAN RAFAEL S.A.</t>
  </si>
  <si>
    <t>COOPERATIVA GANADERA LIMITADA MANUEL GREGORET</t>
  </si>
  <si>
    <t>T.C.B. TRANSPORTE DE CARGAS BERISSO S.A.</t>
  </si>
  <si>
    <t>FRIGORIFICO QUITILIPI SRL</t>
  </si>
  <si>
    <t>COOPERATIVA DE TRABAJO LOS OBREROS DE LA CARNE LIMITADA</t>
  </si>
  <si>
    <t>FRIGORIFICO VILLA DE MAYO S.R.L.</t>
  </si>
  <si>
    <t>COOPERATIVA DE PROVISION Y TRANSFORMACION DE CARNICEROS DE CAÑADA DE GOMEZ LTDA</t>
  </si>
  <si>
    <t>MATARIFES DE MERCEDES SA</t>
  </si>
  <si>
    <t>MUNICIPALIDAD CIUDAD DE SAN JUAN</t>
  </si>
  <si>
    <t>MATADERO MUNICIPAL CAUCETE</t>
  </si>
  <si>
    <t>COOPERATIVA DE PROVISION PARA CARNICEROS, MATARIFES Y GANADEROS "LA ESPERANZA" LTDA.</t>
  </si>
  <si>
    <t>TOLL CARNES S.R.L.</t>
  </si>
  <si>
    <t>CABROL CARLOS MIGUEL</t>
  </si>
  <si>
    <t>MUNICIPALIDAD DE SANTA ROSA</t>
  </si>
  <si>
    <t>COOP.DE PROV. Y SERV. PARA CARNICEROS Y MATARIFES DE GDOR. VIRASORO LTDA</t>
  </si>
  <si>
    <t>MUNICIPALIDAD DE BELEN</t>
  </si>
  <si>
    <t>MUNICIPALIDAD DE MBURUCUYÁ</t>
  </si>
  <si>
    <t>NUXTEL SA</t>
  </si>
  <si>
    <t>ERBES ARIEL MARTIN</t>
  </si>
  <si>
    <t>MUNICIPALIDAD DE PAMPA DEL INDIO</t>
  </si>
  <si>
    <t>MUNICIPALIDAD DE LAS HERAS</t>
  </si>
  <si>
    <t>FRIGORIFICO ESQUEL SA</t>
  </si>
  <si>
    <t>RAMIN 72 SRL</t>
  </si>
  <si>
    <t>MUNICIPALIDAD DE PERUGORRIA</t>
  </si>
  <si>
    <t>MUNICIPALIDAD DE EL CARRIL UNIDAD DE GESTIÓN ADMINISTRATIVA MATADERO MUNICIPAL</t>
  </si>
  <si>
    <t>DELISA DIEGO NORBERTO</t>
  </si>
  <si>
    <t>MUNICIPALIDAD EL MAITEN</t>
  </si>
  <si>
    <t>Usuario de Faena</t>
  </si>
  <si>
    <t>Matadero Municipal</t>
  </si>
  <si>
    <t>Buey</t>
  </si>
  <si>
    <t>Novillo</t>
  </si>
  <si>
    <t>Ternera</t>
  </si>
  <si>
    <t>Ternero</t>
  </si>
  <si>
    <t>Torito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</si>
  <si>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</si>
  <si>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</si>
  <si>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</si>
  <si>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</si>
  <si>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</si>
  <si>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</si>
  <si>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</si>
  <si>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</si>
  <si>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</si>
  <si>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</si>
  <si>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</si>
  <si>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</si>
  <si>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2018 - FAENA DE BOVINOS POR PROVINCIA - EN CABEZAS</t>
  </si>
  <si>
    <t>INFORME DE FAENA AÑO 2018</t>
  </si>
  <si>
    <t>FRIGORIFICO REGIONAL CENTRO OESTE S.A.</t>
  </si>
  <si>
    <t>MUNICIPALIDAD DE LA CIUDAD DE SAN FERNANDO DEL VALLE DE CATAMARCA</t>
  </si>
  <si>
    <t>SOCIEDAD COOPERATIVA DE CARNICEROS P.I.C.C. YC. LTDA. DE OLAVARRIA</t>
  </si>
  <si>
    <t>COOPERATIVA AGROPECUARIA FORESTAL MISIONERA LTDA</t>
  </si>
  <si>
    <t>BURNA JORGE OMAR</t>
  </si>
  <si>
    <t>CENTRO PROPIETARIOS DE CARNICERIAS DE SAN CAYETANO S.A</t>
  </si>
  <si>
    <t>GRUPO VICAR SOCIEDAD ANONIMA</t>
  </si>
  <si>
    <t>MUNICIPALIDAD DE BOVRIL</t>
  </si>
  <si>
    <t>MUNICIPALIDAD DE FEDERAL</t>
  </si>
  <si>
    <t>MUNICIPALIDAD DE GENERAL VEDIA</t>
  </si>
  <si>
    <t>COOPERATIVA DE TRABAJO FRIGORIFICO URIBURU LIMITADA</t>
  </si>
  <si>
    <t>GARCIA JUAN MARIA</t>
  </si>
  <si>
    <t>FRIGORIFICO OESTE S.A.</t>
  </si>
  <si>
    <t>FRIGORIFICO NUEVO COLON S A</t>
  </si>
  <si>
    <t>GARCIA MONICA PATRICIA</t>
  </si>
  <si>
    <t>CARNES RIONEGRINAS S.R.L.</t>
  </si>
  <si>
    <t>FRIGORIFICO KIAMA S.R.L.</t>
  </si>
  <si>
    <t>FRIGORIFICO U CA CO S.R.L.</t>
  </si>
  <si>
    <t>RETAMOZO OSCAR ANIBAL</t>
  </si>
  <si>
    <t>HERNANDEZ IGNACIO</t>
  </si>
  <si>
    <t>MUNICIPALIDAD DE ITACARUARE</t>
  </si>
  <si>
    <t>GOY ALDO ELVIO</t>
  </si>
  <si>
    <t>PRO-CAR SA</t>
  </si>
  <si>
    <t>MUNICIPALIDAD DE SUMAMPA</t>
  </si>
  <si>
    <t>MUNICIPALIDAD DE PUERTO SANTA CRUZ</t>
  </si>
  <si>
    <t>MUNICIPALIDAD DE CONCEPCION DEL BERMEJO</t>
  </si>
  <si>
    <t>AÑO 2018 - FAENA DE BOVINOS POR ESTABLECIMIENTO FAENADOR - EN CABEZAS</t>
  </si>
  <si>
    <t>ACUMULADO 2018</t>
  </si>
  <si>
    <t>AÑO 2018 - FAENA DE BOVINOS POR USUARIO DE FAENA - EN CABEZAS</t>
  </si>
  <si>
    <t>Matadero - Frigorífico</t>
  </si>
  <si>
    <t>Matadero Frigorifico</t>
  </si>
  <si>
    <t>Mes /Categoría</t>
  </si>
  <si>
    <t xml:space="preserve">AÑO 2018 - FAENA DE BOVINOS POR CATEGORÍA - EN CABEZAS 			</t>
  </si>
  <si>
    <t>FUENTE: Dirección Nacional de Control Comercial Agropecuario - Gestión de la Información - MAGyP</t>
  </si>
  <si>
    <t>Cuit Frigorífico</t>
  </si>
  <si>
    <t>Cuit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</si>
</sst>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  <numFmt numFmtId="168" formatCode="0.00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9" fontId="24" fillId="36" borderId="1" xfId="0" applyNumberFormat="1" applyFont="1" applyFill="1" applyBorder="1" applyAlignment="1">
      <alignment horizontal="center" vertical="center"/>
    </xf>
    <xf numFmtId="3" fontId="3" fillId="44" borderId="2" xfId="0" applyNumberFormat="1" applyFont="1" applyFill="1" applyBorder="1" applyAlignment="1">
      <alignment horizontal="right"/>
    </xf>
    <xf numFmtId="49" fontId="2" fillId="39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5" borderId="1" xfId="0" applyNumberFormat="1" applyFill="1" applyBorder="1" applyAlignment="1">
      <alignment horizontal="right"/>
    </xf>
    <xf numFmtId="167" fontId="25" fillId="36" borderId="1" xfId="0" applyNumberFormat="1" applyFont="1" applyFill="1" applyBorder="1" applyAlignment="1">
      <alignment horizontal="center"/>
    </xf>
    <xf numFmtId="3" fontId="24" fillId="36" borderId="1" xfId="0" applyNumberFormat="1" applyFont="1" applyFill="1" applyBorder="1"/>
    <xf numFmtId="167" fontId="0" fillId="47" borderId="1" xfId="0" applyNumberFormat="1" applyFill="1" applyBorder="1" applyAlignment="1">
      <alignment horizontal="center"/>
    </xf>
    <xf numFmtId="49" fontId="2" fillId="41" borderId="1" xfId="1" applyNumberFormat="1" applyFont="1" applyFill="1" applyBorder="1" applyAlignment="1">
      <alignment horizontal="center" vertical="center"/>
    </xf>
    <xf numFmtId="3" fontId="3" fillId="44" borderId="1" xfId="0" applyNumberFormat="1" applyFont="1" applyFill="1" applyBorder="1" applyAlignment="1">
      <alignment horizontal="right"/>
    </xf>
    <xf numFmtId="0" fontId="2" fillId="48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2" fillId="41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3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5" borderId="1" xfId="0" applyNumberFormat="1" applyFont="1" applyFill="1" applyBorder="1" applyAlignment="1">
      <alignment horizontal="right"/>
    </xf>
    <xf numFmtId="3" fontId="0" fillId="4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35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168" fontId="24" fillId="36" borderId="1" xfId="0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" fillId="41" borderId="1" xfId="1" applyNumberFormat="1" applyFont="1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49" fontId="2" fillId="39" borderId="1" xfId="1" applyNumberFormat="1" applyFont="1" applyFill="1" applyBorder="1" applyAlignment="1">
      <alignment horizontal="center" vertical="center"/>
    </xf>
    <xf numFmtId="0" fontId="0" fillId="40" borderId="1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7" fillId="39" borderId="12" xfId="1" applyNumberFormat="1" applyFont="1" applyFill="1" applyBorder="1" applyAlignment="1">
      <alignment horizontal="center" vertical="center" wrapText="1"/>
    </xf>
    <xf numFmtId="49" fontId="27" fillId="39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6" borderId="1" xfId="1" applyFont="1" applyFill="1" applyBorder="1" applyAlignment="1">
      <alignment horizontal="center" vertical="center"/>
    </xf>
    <xf numFmtId="49" fontId="2" fillId="37" borderId="1" xfId="1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vertical="center"/>
    </xf>
    <xf numFmtId="0" fontId="0" fillId="0" borderId="0" xfId="0" applyAlignment="1">
      <alignment horizontal="left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Bovina y Bubalina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M14" sqref="M14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58" t="s">
        <v>229</v>
      </c>
      <c r="D2" s="58"/>
      <c r="E2" s="58"/>
      <c r="F2" s="58"/>
      <c r="G2" s="3"/>
      <c r="H2" s="58" t="s">
        <v>230</v>
      </c>
      <c r="I2" s="58"/>
      <c r="J2" s="58"/>
      <c r="K2" s="58"/>
      <c r="M2" s="3"/>
    </row>
    <row r="3" spans="1:13" ht="23.25" customHeight="1" x14ac:dyDescent="0.25">
      <c r="A3" s="3"/>
      <c r="B3" s="3"/>
      <c r="C3" s="58"/>
      <c r="D3" s="58"/>
      <c r="E3" s="58"/>
      <c r="F3" s="58"/>
      <c r="G3" s="3"/>
      <c r="H3" s="58"/>
      <c r="I3" s="58"/>
      <c r="J3" s="58"/>
      <c r="K3" s="58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59" t="s">
        <v>4</v>
      </c>
      <c r="D6" s="59"/>
      <c r="E6" s="59"/>
      <c r="F6" s="59"/>
      <c r="G6" s="59"/>
      <c r="H6" s="59"/>
      <c r="I6" s="59"/>
      <c r="J6" s="59"/>
      <c r="K6" s="59"/>
      <c r="L6" s="20"/>
      <c r="M6" s="2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0" t="s">
        <v>427</v>
      </c>
      <c r="D9" s="60"/>
      <c r="E9" s="60"/>
      <c r="F9" s="60"/>
      <c r="G9" s="60"/>
      <c r="H9" s="60"/>
      <c r="I9" s="60"/>
      <c r="J9" s="60"/>
      <c r="K9" s="60"/>
      <c r="L9" s="21"/>
      <c r="M9" s="3"/>
    </row>
    <row r="10" spans="1:13" ht="26.25" x14ac:dyDescent="0.25">
      <c r="A10" s="3"/>
      <c r="B10" s="3"/>
      <c r="C10" s="23"/>
      <c r="D10" s="61" t="s">
        <v>374</v>
      </c>
      <c r="E10" s="61"/>
      <c r="F10" s="61"/>
      <c r="G10" s="61"/>
      <c r="H10" s="61"/>
      <c r="I10" s="61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59" t="s">
        <v>375</v>
      </c>
      <c r="D12" s="59"/>
      <c r="E12" s="59"/>
      <c r="F12" s="59"/>
      <c r="G12" s="59"/>
      <c r="H12" s="59"/>
      <c r="I12" s="59"/>
      <c r="J12" s="59"/>
      <c r="K12" s="59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66" t="s">
        <v>426</v>
      </c>
      <c r="B1" s="66"/>
      <c r="C1" s="66"/>
      <c r="D1" s="66"/>
      <c r="E1" s="66"/>
      <c r="F1" s="48"/>
    </row>
    <row r="2" spans="1:17" x14ac:dyDescent="0.25">
      <c r="A2" s="24"/>
      <c r="B2" s="24"/>
      <c r="C2" s="24"/>
      <c r="D2" s="24"/>
    </row>
    <row r="3" spans="1:17" ht="15" customHeight="1" x14ac:dyDescent="0.25">
      <c r="A3" s="72" t="s">
        <v>227</v>
      </c>
      <c r="B3" s="62" t="s">
        <v>212</v>
      </c>
      <c r="C3" s="62" t="s">
        <v>211</v>
      </c>
      <c r="D3" s="62" t="s">
        <v>210</v>
      </c>
      <c r="E3" s="64" t="s">
        <v>213</v>
      </c>
      <c r="F3" s="62" t="s">
        <v>237</v>
      </c>
      <c r="G3" s="62" t="s">
        <v>238</v>
      </c>
      <c r="H3" s="62" t="s">
        <v>239</v>
      </c>
      <c r="I3" s="64" t="s">
        <v>240</v>
      </c>
      <c r="J3" s="62" t="s">
        <v>241</v>
      </c>
      <c r="K3" s="62" t="s">
        <v>242</v>
      </c>
      <c r="L3" s="62" t="s">
        <v>243</v>
      </c>
      <c r="M3" s="64" t="s">
        <v>244</v>
      </c>
      <c r="N3" s="73" t="s">
        <v>455</v>
      </c>
      <c r="O3" s="67" t="s">
        <v>373</v>
      </c>
    </row>
    <row r="4" spans="1:17" x14ac:dyDescent="0.25">
      <c r="A4" s="63"/>
      <c r="B4" s="63"/>
      <c r="C4" s="63"/>
      <c r="D4" s="63"/>
      <c r="E4" s="65"/>
      <c r="F4" s="63"/>
      <c r="G4" s="63"/>
      <c r="H4" s="63"/>
      <c r="I4" s="65"/>
      <c r="J4" s="63"/>
      <c r="K4" s="63"/>
      <c r="L4" s="63"/>
      <c r="M4" s="65"/>
      <c r="N4" s="74"/>
      <c r="O4" s="68"/>
    </row>
    <row r="5" spans="1:17" x14ac:dyDescent="0.25">
      <c r="A5" s="17" t="s">
        <v>154</v>
      </c>
      <c r="B5" s="30">
        <v>565359</v>
      </c>
      <c r="C5" s="30">
        <v>517778.75</v>
      </c>
      <c r="D5" s="30">
        <v>586430</v>
      </c>
      <c r="E5" s="46">
        <v>563431.25</v>
      </c>
      <c r="F5" s="47">
        <v>583273.5</v>
      </c>
      <c r="G5" s="47">
        <v>570066.75</v>
      </c>
      <c r="H5" s="47">
        <v>570146.25</v>
      </c>
      <c r="I5" s="47">
        <v>609749.75</v>
      </c>
      <c r="J5" s="47">
        <v>509304</v>
      </c>
      <c r="K5" s="47">
        <v>620606</v>
      </c>
      <c r="L5" s="47">
        <v>583743</v>
      </c>
      <c r="M5" s="47">
        <v>572212.5</v>
      </c>
      <c r="N5" s="26">
        <v>6852100.75</v>
      </c>
      <c r="O5" s="33">
        <f>+N5/N$28</f>
        <v>0.51146534757522932</v>
      </c>
    </row>
    <row r="6" spans="1:17" x14ac:dyDescent="0.25">
      <c r="A6" s="17" t="s">
        <v>157</v>
      </c>
      <c r="B6" s="30">
        <v>193907.5</v>
      </c>
      <c r="C6" s="30">
        <v>170728.25</v>
      </c>
      <c r="D6" s="30">
        <v>198863.25</v>
      </c>
      <c r="E6" s="46">
        <v>187141.5</v>
      </c>
      <c r="F6" s="47">
        <v>190119.25</v>
      </c>
      <c r="G6" s="47">
        <v>185534.25</v>
      </c>
      <c r="H6" s="47">
        <v>195502.75</v>
      </c>
      <c r="I6" s="47">
        <v>204335.75</v>
      </c>
      <c r="J6" s="47">
        <v>174506.25</v>
      </c>
      <c r="K6" s="47">
        <v>210640.5</v>
      </c>
      <c r="L6" s="47">
        <v>195486.5</v>
      </c>
      <c r="M6" s="47">
        <v>184931.25</v>
      </c>
      <c r="N6" s="26">
        <v>2291697</v>
      </c>
      <c r="O6" s="33">
        <f>+N6/N$28</f>
        <v>0.17106047406587102</v>
      </c>
    </row>
    <row r="7" spans="1:17" x14ac:dyDescent="0.25">
      <c r="A7" s="17" t="s">
        <v>156</v>
      </c>
      <c r="B7" s="30">
        <v>95426.75</v>
      </c>
      <c r="C7" s="30">
        <v>87517.25</v>
      </c>
      <c r="D7" s="30">
        <v>94235.75</v>
      </c>
      <c r="E7" s="46">
        <v>89172.75</v>
      </c>
      <c r="F7" s="47">
        <v>91312.75</v>
      </c>
      <c r="G7" s="47">
        <v>86891.5</v>
      </c>
      <c r="H7" s="47">
        <v>89879.75</v>
      </c>
      <c r="I7" s="47">
        <v>89308.5</v>
      </c>
      <c r="J7" s="47">
        <v>78079.25</v>
      </c>
      <c r="K7" s="47">
        <v>93381</v>
      </c>
      <c r="L7" s="47">
        <v>86571.5</v>
      </c>
      <c r="M7" s="47">
        <v>94055.25</v>
      </c>
      <c r="N7" s="26">
        <v>1075832</v>
      </c>
      <c r="O7" s="33">
        <f t="shared" ref="O7:O28" si="0">+N7/N$28</f>
        <v>8.0303954639393493E-2</v>
      </c>
    </row>
    <row r="8" spans="1:17" x14ac:dyDescent="0.25">
      <c r="A8" s="17" t="s">
        <v>162</v>
      </c>
      <c r="B8" s="30">
        <v>36914.5</v>
      </c>
      <c r="C8" s="30">
        <v>33975.75</v>
      </c>
      <c r="D8" s="30">
        <v>38907</v>
      </c>
      <c r="E8" s="46">
        <v>37685.5</v>
      </c>
      <c r="F8" s="47">
        <v>41388.25</v>
      </c>
      <c r="G8" s="47">
        <v>41065.75</v>
      </c>
      <c r="H8" s="47">
        <v>40666.25</v>
      </c>
      <c r="I8" s="47">
        <v>43945</v>
      </c>
      <c r="J8" s="47">
        <v>37787.25</v>
      </c>
      <c r="K8" s="47">
        <v>42480.5</v>
      </c>
      <c r="L8" s="47">
        <v>40074</v>
      </c>
      <c r="M8" s="47">
        <v>39726.25</v>
      </c>
      <c r="N8" s="26">
        <v>474616</v>
      </c>
      <c r="O8" s="33">
        <f t="shared" si="0"/>
        <v>3.5427038547961379E-2</v>
      </c>
    </row>
    <row r="9" spans="1:17" x14ac:dyDescent="0.25">
      <c r="A9" s="17" t="s">
        <v>163</v>
      </c>
      <c r="B9" s="30">
        <v>37107.5</v>
      </c>
      <c r="C9" s="30">
        <v>32038.5</v>
      </c>
      <c r="D9" s="30">
        <v>38128.5</v>
      </c>
      <c r="E9" s="46">
        <v>36478.75</v>
      </c>
      <c r="F9" s="47">
        <v>39079.75</v>
      </c>
      <c r="G9" s="47">
        <v>38009.75</v>
      </c>
      <c r="H9" s="47">
        <v>39590.75</v>
      </c>
      <c r="I9" s="47">
        <v>39511.5</v>
      </c>
      <c r="J9" s="47">
        <v>34897.5</v>
      </c>
      <c r="K9" s="47">
        <v>41770.25</v>
      </c>
      <c r="L9" s="47">
        <v>37686.25</v>
      </c>
      <c r="M9" s="47">
        <v>33848.75</v>
      </c>
      <c r="N9" s="26">
        <v>448147.75</v>
      </c>
      <c r="O9" s="33">
        <f t="shared" si="0"/>
        <v>3.3451353545670935E-2</v>
      </c>
      <c r="Q9" s="16"/>
    </row>
    <row r="10" spans="1:17" x14ac:dyDescent="0.25">
      <c r="A10" s="17" t="s">
        <v>155</v>
      </c>
      <c r="B10" s="30">
        <v>25778</v>
      </c>
      <c r="C10" s="30">
        <v>25623</v>
      </c>
      <c r="D10" s="30">
        <v>28096.75</v>
      </c>
      <c r="E10" s="46">
        <v>26726.5</v>
      </c>
      <c r="F10" s="47">
        <v>26473.5</v>
      </c>
      <c r="G10" s="47">
        <v>24652</v>
      </c>
      <c r="H10" s="47">
        <v>25391</v>
      </c>
      <c r="I10" s="47">
        <v>27600</v>
      </c>
      <c r="J10" s="47">
        <v>22061.75</v>
      </c>
      <c r="K10" s="47">
        <v>27359</v>
      </c>
      <c r="L10" s="47">
        <v>27327</v>
      </c>
      <c r="M10" s="47">
        <v>32305</v>
      </c>
      <c r="N10" s="26">
        <v>319393.5</v>
      </c>
      <c r="O10" s="33">
        <f t="shared" si="0"/>
        <v>2.3840675064617085E-2</v>
      </c>
    </row>
    <row r="11" spans="1:17" x14ac:dyDescent="0.25">
      <c r="A11" s="17" t="s">
        <v>159</v>
      </c>
      <c r="B11" s="30">
        <v>25185.5</v>
      </c>
      <c r="C11" s="30">
        <v>21843</v>
      </c>
      <c r="D11" s="30">
        <v>24541</v>
      </c>
      <c r="E11" s="46">
        <v>24079</v>
      </c>
      <c r="F11" s="47">
        <v>26207.5</v>
      </c>
      <c r="G11" s="47">
        <v>25435</v>
      </c>
      <c r="H11" s="47">
        <v>26336</v>
      </c>
      <c r="I11" s="47">
        <v>28007</v>
      </c>
      <c r="J11" s="47">
        <v>22519.5</v>
      </c>
      <c r="K11" s="47">
        <v>26602.75</v>
      </c>
      <c r="L11" s="47">
        <v>25402</v>
      </c>
      <c r="M11" s="47">
        <v>26488</v>
      </c>
      <c r="N11" s="26">
        <v>302646.25</v>
      </c>
      <c r="O11" s="33">
        <f t="shared" si="0"/>
        <v>2.2590600327730113E-2</v>
      </c>
    </row>
    <row r="12" spans="1:17" x14ac:dyDescent="0.25">
      <c r="A12" s="17" t="s">
        <v>158</v>
      </c>
      <c r="B12" s="30">
        <v>19198.5</v>
      </c>
      <c r="C12" s="30">
        <v>19421.5</v>
      </c>
      <c r="D12" s="30">
        <v>19017.75</v>
      </c>
      <c r="E12" s="46">
        <v>18051.25</v>
      </c>
      <c r="F12" s="47">
        <v>21311.75</v>
      </c>
      <c r="G12" s="47">
        <v>20024.5</v>
      </c>
      <c r="H12" s="47">
        <v>20476.5</v>
      </c>
      <c r="I12" s="47">
        <v>20523</v>
      </c>
      <c r="J12" s="47">
        <v>17685.5</v>
      </c>
      <c r="K12" s="47">
        <v>22538.75</v>
      </c>
      <c r="L12" s="47">
        <v>18903.5</v>
      </c>
      <c r="M12" s="47">
        <v>20912</v>
      </c>
      <c r="N12" s="26">
        <v>238064.5</v>
      </c>
      <c r="O12" s="33">
        <f t="shared" si="0"/>
        <v>1.7769987144135788E-2</v>
      </c>
    </row>
    <row r="13" spans="1:17" x14ac:dyDescent="0.25">
      <c r="A13" s="17" t="s">
        <v>169</v>
      </c>
      <c r="B13" s="30">
        <v>16908</v>
      </c>
      <c r="C13" s="30">
        <v>15271</v>
      </c>
      <c r="D13" s="30">
        <v>17712.5</v>
      </c>
      <c r="E13" s="46">
        <v>16047</v>
      </c>
      <c r="F13" s="47">
        <v>17451</v>
      </c>
      <c r="G13" s="47">
        <v>16501</v>
      </c>
      <c r="H13" s="47">
        <v>16226</v>
      </c>
      <c r="I13" s="47">
        <v>17167.5</v>
      </c>
      <c r="J13" s="47">
        <v>14791.75</v>
      </c>
      <c r="K13" s="47">
        <v>16439.5</v>
      </c>
      <c r="L13" s="47">
        <v>15389</v>
      </c>
      <c r="M13" s="47">
        <v>15838</v>
      </c>
      <c r="N13" s="26">
        <v>195742.25</v>
      </c>
      <c r="O13" s="33">
        <f t="shared" si="0"/>
        <v>1.4610902785019243E-2</v>
      </c>
    </row>
    <row r="14" spans="1:17" x14ac:dyDescent="0.25">
      <c r="A14" s="17" t="s">
        <v>160</v>
      </c>
      <c r="B14" s="30">
        <v>17082</v>
      </c>
      <c r="C14" s="30">
        <v>14516.5</v>
      </c>
      <c r="D14" s="30">
        <v>14227</v>
      </c>
      <c r="E14" s="46">
        <v>14994</v>
      </c>
      <c r="F14" s="47">
        <v>16073</v>
      </c>
      <c r="G14" s="47">
        <v>14706</v>
      </c>
      <c r="H14" s="47">
        <v>16224</v>
      </c>
      <c r="I14" s="47">
        <v>17311</v>
      </c>
      <c r="J14" s="47">
        <v>14361</v>
      </c>
      <c r="K14" s="47">
        <v>15965</v>
      </c>
      <c r="L14" s="47">
        <v>17273</v>
      </c>
      <c r="M14" s="47">
        <v>16661</v>
      </c>
      <c r="N14" s="26">
        <v>189393.5</v>
      </c>
      <c r="O14" s="33">
        <f t="shared" si="0"/>
        <v>1.4137009340673983E-2</v>
      </c>
    </row>
    <row r="15" spans="1:17" x14ac:dyDescent="0.25">
      <c r="A15" s="17" t="s">
        <v>161</v>
      </c>
      <c r="B15" s="30">
        <v>13541.5</v>
      </c>
      <c r="C15" s="30">
        <v>13702.5</v>
      </c>
      <c r="D15" s="30">
        <v>15306</v>
      </c>
      <c r="E15" s="46">
        <v>14129</v>
      </c>
      <c r="F15" s="47">
        <v>16221.5</v>
      </c>
      <c r="G15" s="47">
        <v>16145.5</v>
      </c>
      <c r="H15" s="47">
        <v>16960</v>
      </c>
      <c r="I15" s="47">
        <v>17019.5</v>
      </c>
      <c r="J15" s="47">
        <v>13742</v>
      </c>
      <c r="K15" s="47">
        <v>16957</v>
      </c>
      <c r="L15" s="47">
        <v>15964</v>
      </c>
      <c r="M15" s="47">
        <v>16208.5</v>
      </c>
      <c r="N15" s="26">
        <v>185897</v>
      </c>
      <c r="O15" s="33">
        <f t="shared" si="0"/>
        <v>1.3876018054491158E-2</v>
      </c>
    </row>
    <row r="16" spans="1:17" x14ac:dyDescent="0.25">
      <c r="A16" s="17" t="s">
        <v>165</v>
      </c>
      <c r="B16" s="30">
        <v>13490.25</v>
      </c>
      <c r="C16" s="30">
        <v>12353</v>
      </c>
      <c r="D16" s="30">
        <v>12792.5</v>
      </c>
      <c r="E16" s="46">
        <v>13415.5</v>
      </c>
      <c r="F16" s="47">
        <v>13221.75</v>
      </c>
      <c r="G16" s="47">
        <v>12453</v>
      </c>
      <c r="H16" s="47">
        <v>12205.25</v>
      </c>
      <c r="I16" s="47">
        <v>13903</v>
      </c>
      <c r="J16" s="47">
        <v>11196</v>
      </c>
      <c r="K16" s="47">
        <v>13784.5</v>
      </c>
      <c r="L16" s="47">
        <v>12506</v>
      </c>
      <c r="M16" s="47">
        <v>14339.75</v>
      </c>
      <c r="N16" s="26">
        <v>155660.5</v>
      </c>
      <c r="O16" s="33">
        <f t="shared" si="0"/>
        <v>1.1619057372475731E-2</v>
      </c>
    </row>
    <row r="17" spans="1:15" x14ac:dyDescent="0.25">
      <c r="A17" s="17" t="s">
        <v>164</v>
      </c>
      <c r="B17" s="30">
        <v>9009</v>
      </c>
      <c r="C17" s="30">
        <v>9636.25</v>
      </c>
      <c r="D17" s="30">
        <v>10333</v>
      </c>
      <c r="E17" s="46">
        <v>10055.5</v>
      </c>
      <c r="F17" s="47">
        <v>11553.5</v>
      </c>
      <c r="G17" s="47">
        <v>10992</v>
      </c>
      <c r="H17" s="47">
        <v>10701.5</v>
      </c>
      <c r="I17" s="47">
        <v>11102.5</v>
      </c>
      <c r="J17" s="47">
        <v>8904.5</v>
      </c>
      <c r="K17" s="47">
        <v>12033</v>
      </c>
      <c r="L17" s="47">
        <v>10547.5</v>
      </c>
      <c r="M17" s="47">
        <v>11414.25</v>
      </c>
      <c r="N17" s="26">
        <v>126282.5</v>
      </c>
      <c r="O17" s="33">
        <f t="shared" si="0"/>
        <v>9.4261782060295739E-3</v>
      </c>
    </row>
    <row r="18" spans="1:15" x14ac:dyDescent="0.25">
      <c r="A18" s="17" t="s">
        <v>167</v>
      </c>
      <c r="B18" s="30">
        <v>9389</v>
      </c>
      <c r="C18" s="30">
        <v>8572.5</v>
      </c>
      <c r="D18" s="30">
        <v>8870</v>
      </c>
      <c r="E18" s="46">
        <v>9252</v>
      </c>
      <c r="F18" s="47">
        <v>10453</v>
      </c>
      <c r="G18" s="47">
        <v>10032</v>
      </c>
      <c r="H18" s="47">
        <v>9696</v>
      </c>
      <c r="I18" s="47">
        <v>9191</v>
      </c>
      <c r="J18" s="47">
        <v>6853</v>
      </c>
      <c r="K18" s="47">
        <v>8047</v>
      </c>
      <c r="L18" s="47">
        <v>7338</v>
      </c>
      <c r="M18" s="47">
        <v>8146.5</v>
      </c>
      <c r="N18" s="26">
        <v>105840</v>
      </c>
      <c r="O18" s="33">
        <f t="shared" si="0"/>
        <v>7.9002767709395218E-3</v>
      </c>
    </row>
    <row r="19" spans="1:15" x14ac:dyDescent="0.25">
      <c r="A19" s="17" t="s">
        <v>166</v>
      </c>
      <c r="B19" s="30">
        <v>7997</v>
      </c>
      <c r="C19" s="30">
        <v>7400</v>
      </c>
      <c r="D19" s="30">
        <v>8385</v>
      </c>
      <c r="E19" s="46">
        <v>8420</v>
      </c>
      <c r="F19" s="47">
        <v>8470</v>
      </c>
      <c r="G19" s="47">
        <v>7755</v>
      </c>
      <c r="H19" s="47">
        <v>8754</v>
      </c>
      <c r="I19" s="47">
        <v>8990</v>
      </c>
      <c r="J19" s="47">
        <v>7622</v>
      </c>
      <c r="K19" s="47">
        <v>11495</v>
      </c>
      <c r="L19" s="47">
        <v>9956</v>
      </c>
      <c r="M19" s="47">
        <v>10268</v>
      </c>
      <c r="N19" s="26">
        <v>105512</v>
      </c>
      <c r="O19" s="33">
        <f t="shared" si="0"/>
        <v>7.8757936758821877E-3</v>
      </c>
    </row>
    <row r="20" spans="1:15" x14ac:dyDescent="0.25">
      <c r="A20" s="17" t="s">
        <v>176</v>
      </c>
      <c r="B20" s="30">
        <v>8774</v>
      </c>
      <c r="C20" s="30">
        <v>7132.25</v>
      </c>
      <c r="D20" s="30">
        <v>8010.5</v>
      </c>
      <c r="E20" s="46">
        <v>7904.75</v>
      </c>
      <c r="F20" s="47">
        <v>8264.75</v>
      </c>
      <c r="G20" s="47">
        <v>7244.75</v>
      </c>
      <c r="H20" s="47">
        <v>7033.25</v>
      </c>
      <c r="I20" s="47">
        <v>6563.75</v>
      </c>
      <c r="J20" s="47">
        <v>6023</v>
      </c>
      <c r="K20" s="47">
        <v>7079.25</v>
      </c>
      <c r="L20" s="47">
        <v>6272</v>
      </c>
      <c r="M20" s="47">
        <v>8093.75</v>
      </c>
      <c r="N20" s="26">
        <v>88396</v>
      </c>
      <c r="O20" s="33">
        <f t="shared" si="0"/>
        <v>6.5981941179513413E-3</v>
      </c>
    </row>
    <row r="21" spans="1:15" x14ac:dyDescent="0.25">
      <c r="A21" s="17" t="s">
        <v>174</v>
      </c>
      <c r="B21" s="30">
        <v>6324</v>
      </c>
      <c r="C21" s="30">
        <v>6026</v>
      </c>
      <c r="D21" s="30">
        <v>6861</v>
      </c>
      <c r="E21" s="46">
        <v>6184</v>
      </c>
      <c r="F21" s="47">
        <v>6250</v>
      </c>
      <c r="G21" s="47">
        <v>6170</v>
      </c>
      <c r="H21" s="47">
        <v>7043</v>
      </c>
      <c r="I21" s="47">
        <v>7511</v>
      </c>
      <c r="J21" s="47">
        <v>6488</v>
      </c>
      <c r="K21" s="47">
        <v>8452</v>
      </c>
      <c r="L21" s="47">
        <v>7254</v>
      </c>
      <c r="M21" s="47">
        <v>7982</v>
      </c>
      <c r="N21" s="26">
        <v>82545</v>
      </c>
      <c r="O21" s="33">
        <f t="shared" si="0"/>
        <v>6.1614545167914094E-3</v>
      </c>
    </row>
    <row r="22" spans="1:15" x14ac:dyDescent="0.25">
      <c r="A22" s="17" t="s">
        <v>172</v>
      </c>
      <c r="B22" s="30">
        <v>3967</v>
      </c>
      <c r="C22" s="30">
        <v>3165</v>
      </c>
      <c r="D22" s="30">
        <v>3903.5</v>
      </c>
      <c r="E22" s="46">
        <v>3517</v>
      </c>
      <c r="F22" s="47">
        <v>3863</v>
      </c>
      <c r="G22" s="47">
        <v>3526</v>
      </c>
      <c r="H22" s="47">
        <v>4236</v>
      </c>
      <c r="I22" s="47">
        <v>3955</v>
      </c>
      <c r="J22" s="47">
        <v>3327</v>
      </c>
      <c r="K22" s="47">
        <v>4227</v>
      </c>
      <c r="L22" s="47">
        <v>3829.5</v>
      </c>
      <c r="M22" s="47">
        <v>4736</v>
      </c>
      <c r="N22" s="26">
        <v>46252</v>
      </c>
      <c r="O22" s="33">
        <f t="shared" si="0"/>
        <v>3.4524149774139714E-3</v>
      </c>
    </row>
    <row r="23" spans="1:15" x14ac:dyDescent="0.25">
      <c r="A23" s="17" t="s">
        <v>171</v>
      </c>
      <c r="B23" s="30">
        <v>2096</v>
      </c>
      <c r="C23" s="30">
        <v>3028</v>
      </c>
      <c r="D23" s="30">
        <v>3107</v>
      </c>
      <c r="E23" s="46">
        <v>3502</v>
      </c>
      <c r="F23" s="47">
        <v>3754</v>
      </c>
      <c r="G23" s="47">
        <v>4132</v>
      </c>
      <c r="H23" s="47">
        <v>4235</v>
      </c>
      <c r="I23" s="47">
        <v>3952</v>
      </c>
      <c r="J23" s="47">
        <v>3282</v>
      </c>
      <c r="K23" s="47">
        <v>3961</v>
      </c>
      <c r="L23" s="47">
        <v>3464</v>
      </c>
      <c r="M23" s="47">
        <v>3498</v>
      </c>
      <c r="N23" s="26">
        <v>42011</v>
      </c>
      <c r="O23" s="33">
        <f t="shared" si="0"/>
        <v>3.135851544065951E-3</v>
      </c>
    </row>
    <row r="24" spans="1:15" x14ac:dyDescent="0.25">
      <c r="A24" s="17" t="s">
        <v>173</v>
      </c>
      <c r="B24" s="30">
        <v>1651</v>
      </c>
      <c r="C24" s="30">
        <v>2053</v>
      </c>
      <c r="D24" s="30">
        <v>1961.5</v>
      </c>
      <c r="E24" s="46">
        <v>1969</v>
      </c>
      <c r="F24" s="47">
        <v>1789.5</v>
      </c>
      <c r="G24" s="47">
        <v>2015</v>
      </c>
      <c r="H24" s="47">
        <v>1875</v>
      </c>
      <c r="I24" s="47">
        <v>2003</v>
      </c>
      <c r="J24" s="47">
        <v>2101</v>
      </c>
      <c r="K24" s="47">
        <v>2572</v>
      </c>
      <c r="L24" s="47">
        <v>2445</v>
      </c>
      <c r="M24" s="47">
        <v>2392</v>
      </c>
      <c r="N24" s="26">
        <v>24827</v>
      </c>
      <c r="O24" s="33">
        <f t="shared" si="0"/>
        <v>1.8531762225256568E-3</v>
      </c>
    </row>
    <row r="25" spans="1:15" x14ac:dyDescent="0.25">
      <c r="A25" s="17" t="s">
        <v>170</v>
      </c>
      <c r="B25" s="30">
        <v>1808</v>
      </c>
      <c r="C25" s="30">
        <v>1340</v>
      </c>
      <c r="D25" s="30">
        <v>1479</v>
      </c>
      <c r="E25" s="46">
        <v>1658</v>
      </c>
      <c r="F25" s="47">
        <v>1959</v>
      </c>
      <c r="G25" s="47">
        <v>1905</v>
      </c>
      <c r="H25" s="47">
        <v>1901</v>
      </c>
      <c r="I25" s="47">
        <v>1849</v>
      </c>
      <c r="J25" s="47">
        <v>1511</v>
      </c>
      <c r="K25" s="47">
        <v>1617</v>
      </c>
      <c r="L25" s="47">
        <v>1672</v>
      </c>
      <c r="M25" s="47">
        <v>1686</v>
      </c>
      <c r="N25" s="26">
        <v>20385</v>
      </c>
      <c r="O25" s="33">
        <f t="shared" si="0"/>
        <v>1.5216094290967702E-3</v>
      </c>
    </row>
    <row r="26" spans="1:15" x14ac:dyDescent="0.25">
      <c r="A26" s="17" t="s">
        <v>168</v>
      </c>
      <c r="B26" s="30">
        <v>1852</v>
      </c>
      <c r="C26" s="30">
        <v>1630</v>
      </c>
      <c r="D26" s="30">
        <v>1678</v>
      </c>
      <c r="E26" s="46">
        <v>1680</v>
      </c>
      <c r="F26" s="47">
        <v>1668</v>
      </c>
      <c r="G26" s="47">
        <v>1682</v>
      </c>
      <c r="H26" s="47">
        <v>1765</v>
      </c>
      <c r="I26" s="47">
        <v>1717</v>
      </c>
      <c r="J26" s="47">
        <v>1396</v>
      </c>
      <c r="K26" s="47">
        <v>1606</v>
      </c>
      <c r="L26" s="47">
        <v>1345</v>
      </c>
      <c r="M26" s="47">
        <v>1840</v>
      </c>
      <c r="N26" s="26">
        <v>19859</v>
      </c>
      <c r="O26" s="33">
        <f t="shared" si="0"/>
        <v>1.4823469047060465E-3</v>
      </c>
    </row>
    <row r="27" spans="1:15" x14ac:dyDescent="0.25">
      <c r="A27" s="17" t="s">
        <v>175</v>
      </c>
      <c r="B27" s="30">
        <v>213</v>
      </c>
      <c r="C27" s="30">
        <v>297</v>
      </c>
      <c r="D27" s="30">
        <v>557</v>
      </c>
      <c r="E27" s="46">
        <v>744.5</v>
      </c>
      <c r="F27" s="47">
        <v>1012</v>
      </c>
      <c r="G27" s="47">
        <v>668</v>
      </c>
      <c r="H27" s="47">
        <v>677</v>
      </c>
      <c r="I27" s="47">
        <v>449</v>
      </c>
      <c r="J27" s="47">
        <v>373</v>
      </c>
      <c r="K27" s="47">
        <v>370</v>
      </c>
      <c r="L27" s="47">
        <v>278</v>
      </c>
      <c r="M27" s="47">
        <v>260</v>
      </c>
      <c r="N27" s="26">
        <v>5898.5</v>
      </c>
      <c r="O27" s="33">
        <f t="shared" si="0"/>
        <v>4.4028517132829525E-4</v>
      </c>
    </row>
    <row r="28" spans="1:15" x14ac:dyDescent="0.25">
      <c r="A28" s="32" t="s">
        <v>231</v>
      </c>
      <c r="B28" s="32">
        <v>1112979</v>
      </c>
      <c r="C28" s="32">
        <v>1015049</v>
      </c>
      <c r="D28" s="32">
        <v>1143403.5</v>
      </c>
      <c r="E28" s="32">
        <v>1096238.75</v>
      </c>
      <c r="F28" s="32">
        <v>1141170.25</v>
      </c>
      <c r="G28" s="32">
        <v>1107606.75</v>
      </c>
      <c r="H28" s="32">
        <v>1127521.25</v>
      </c>
      <c r="I28" s="32">
        <v>1185664.75</v>
      </c>
      <c r="J28" s="32">
        <v>998812.25</v>
      </c>
      <c r="K28" s="32">
        <v>1209984</v>
      </c>
      <c r="L28" s="32">
        <v>1130726.75</v>
      </c>
      <c r="M28" s="32">
        <v>1127842.75</v>
      </c>
      <c r="N28" s="32">
        <v>13396999</v>
      </c>
      <c r="O28" s="31">
        <f t="shared" si="0"/>
        <v>1</v>
      </c>
    </row>
    <row r="30" spans="1:15" x14ac:dyDescent="0.25">
      <c r="A30" s="69" t="s">
        <v>461</v>
      </c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</sheetData>
  <sheetProtection sheet="1" objects="1" scenarios="1"/>
  <sortState ref="A4:F26">
    <sortCondition descending="1" ref="E4:E26"/>
  </sortState>
  <mergeCells count="17">
    <mergeCell ref="K3:K4"/>
    <mergeCell ref="L3:L4"/>
    <mergeCell ref="M3:M4"/>
    <mergeCell ref="A1:E1"/>
    <mergeCell ref="O3:O4"/>
    <mergeCell ref="A30:N30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9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4" bestFit="1" customWidth="1"/>
    <col min="3" max="3" width="123.28515625" bestFit="1" customWidth="1"/>
    <col min="4" max="4" width="18" style="13" bestFit="1" customWidth="1"/>
    <col min="5" max="8" width="17.85546875" style="13" customWidth="1"/>
    <col min="9" max="16" width="17.85546875" style="37" customWidth="1"/>
    <col min="17" max="17" width="17.85546875" customWidth="1"/>
  </cols>
  <sheetData>
    <row r="1" spans="1:17" ht="33" customHeight="1" x14ac:dyDescent="0.25">
      <c r="A1" s="66" t="s">
        <v>454</v>
      </c>
      <c r="B1" s="66"/>
      <c r="C1" s="75"/>
      <c r="E1" s="12"/>
    </row>
    <row r="3" spans="1:17" x14ac:dyDescent="0.25">
      <c r="A3" s="36" t="s">
        <v>228</v>
      </c>
      <c r="B3" s="36" t="s">
        <v>462</v>
      </c>
      <c r="C3" s="36" t="s">
        <v>224</v>
      </c>
      <c r="D3" s="36" t="s">
        <v>236</v>
      </c>
      <c r="E3" s="34" t="s">
        <v>212</v>
      </c>
      <c r="F3" s="34" t="s">
        <v>211</v>
      </c>
      <c r="G3" s="34" t="s">
        <v>210</v>
      </c>
      <c r="H3" s="34" t="s">
        <v>213</v>
      </c>
      <c r="I3" s="39" t="s">
        <v>237</v>
      </c>
      <c r="J3" s="39" t="s">
        <v>238</v>
      </c>
      <c r="K3" s="39" t="s">
        <v>239</v>
      </c>
      <c r="L3" s="39" t="s">
        <v>240</v>
      </c>
      <c r="M3" s="39" t="s">
        <v>241</v>
      </c>
      <c r="N3" s="39" t="s">
        <v>242</v>
      </c>
      <c r="O3" s="39" t="s">
        <v>243</v>
      </c>
      <c r="P3" s="39" t="s">
        <v>244</v>
      </c>
      <c r="Q3" s="28" t="s">
        <v>455</v>
      </c>
    </row>
    <row r="4" spans="1:17" x14ac:dyDescent="0.25">
      <c r="A4" s="18">
        <v>84</v>
      </c>
      <c r="B4" s="1">
        <v>30560378056</v>
      </c>
      <c r="C4" s="2" t="s">
        <v>252</v>
      </c>
      <c r="D4" s="2" t="s">
        <v>157</v>
      </c>
      <c r="E4" s="30">
        <v>35109</v>
      </c>
      <c r="F4" s="30">
        <v>30033</v>
      </c>
      <c r="G4" s="30">
        <v>36392</v>
      </c>
      <c r="H4" s="30">
        <v>32509</v>
      </c>
      <c r="I4" s="30">
        <v>36137</v>
      </c>
      <c r="J4" s="30">
        <v>38965</v>
      </c>
      <c r="K4" s="30">
        <v>41737</v>
      </c>
      <c r="L4" s="30">
        <v>44870</v>
      </c>
      <c r="M4" s="30">
        <v>33638</v>
      </c>
      <c r="N4" s="30">
        <v>45853</v>
      </c>
      <c r="O4" s="30">
        <v>41336</v>
      </c>
      <c r="P4" s="30">
        <v>27196</v>
      </c>
      <c r="Q4" s="35">
        <v>443775</v>
      </c>
    </row>
    <row r="5" spans="1:17" x14ac:dyDescent="0.25">
      <c r="A5" s="18">
        <v>69</v>
      </c>
      <c r="B5" s="1">
        <v>30540080298</v>
      </c>
      <c r="C5" s="2" t="s">
        <v>255</v>
      </c>
      <c r="D5" s="2" t="s">
        <v>154</v>
      </c>
      <c r="E5" s="30">
        <v>25787</v>
      </c>
      <c r="F5" s="30">
        <v>24496</v>
      </c>
      <c r="G5" s="30">
        <v>32362</v>
      </c>
      <c r="H5" s="30">
        <v>30303.5</v>
      </c>
      <c r="I5" s="30">
        <v>27628</v>
      </c>
      <c r="J5" s="30">
        <v>26319</v>
      </c>
      <c r="K5" s="30">
        <v>31156</v>
      </c>
      <c r="L5" s="30">
        <v>31313</v>
      </c>
      <c r="M5" s="30">
        <v>23971.5</v>
      </c>
      <c r="N5" s="30">
        <v>32507</v>
      </c>
      <c r="O5" s="30">
        <v>31338</v>
      </c>
      <c r="P5" s="30">
        <v>30048</v>
      </c>
      <c r="Q5" s="35">
        <v>347229</v>
      </c>
    </row>
    <row r="6" spans="1:17" x14ac:dyDescent="0.25">
      <c r="A6" s="18">
        <v>37</v>
      </c>
      <c r="B6" s="1">
        <v>30537869158</v>
      </c>
      <c r="C6" s="2" t="s">
        <v>15</v>
      </c>
      <c r="D6" s="2" t="s">
        <v>154</v>
      </c>
      <c r="E6" s="30">
        <v>26947</v>
      </c>
      <c r="F6" s="30">
        <v>22110</v>
      </c>
      <c r="G6" s="30">
        <v>26385</v>
      </c>
      <c r="H6" s="30">
        <v>24792</v>
      </c>
      <c r="I6" s="30">
        <v>24122.25</v>
      </c>
      <c r="J6" s="30">
        <v>24436</v>
      </c>
      <c r="K6" s="30">
        <v>26400</v>
      </c>
      <c r="L6" s="30">
        <v>28513.5</v>
      </c>
      <c r="M6" s="30">
        <v>20670.5</v>
      </c>
      <c r="N6" s="30">
        <v>27424</v>
      </c>
      <c r="O6" s="30">
        <v>25843.5</v>
      </c>
      <c r="P6" s="30">
        <v>24046</v>
      </c>
      <c r="Q6" s="35">
        <v>301689.75</v>
      </c>
    </row>
    <row r="7" spans="1:17" x14ac:dyDescent="0.25">
      <c r="A7" s="18">
        <v>109</v>
      </c>
      <c r="B7" s="1">
        <v>30666277550</v>
      </c>
      <c r="C7" s="2" t="s">
        <v>253</v>
      </c>
      <c r="D7" s="2" t="s">
        <v>154</v>
      </c>
      <c r="E7" s="30">
        <v>23087</v>
      </c>
      <c r="F7" s="30">
        <v>18967</v>
      </c>
      <c r="G7" s="30">
        <v>23045.5</v>
      </c>
      <c r="H7" s="30">
        <v>21493.25</v>
      </c>
      <c r="I7" s="30">
        <v>22614.5</v>
      </c>
      <c r="J7" s="30">
        <v>21828.5</v>
      </c>
      <c r="K7" s="30">
        <v>23161.75</v>
      </c>
      <c r="L7" s="30">
        <v>23946.25</v>
      </c>
      <c r="M7" s="30">
        <v>21363.5</v>
      </c>
      <c r="N7" s="30">
        <v>24485.75</v>
      </c>
      <c r="O7" s="30">
        <v>23847.5</v>
      </c>
      <c r="P7" s="30">
        <v>22121.25</v>
      </c>
      <c r="Q7" s="35">
        <v>269961.75</v>
      </c>
    </row>
    <row r="8" spans="1:17" x14ac:dyDescent="0.25">
      <c r="A8" s="18">
        <v>41</v>
      </c>
      <c r="B8" s="1">
        <v>30548083156</v>
      </c>
      <c r="C8" s="2" t="s">
        <v>251</v>
      </c>
      <c r="D8" s="2" t="s">
        <v>154</v>
      </c>
      <c r="E8" s="30">
        <v>16261</v>
      </c>
      <c r="F8" s="30">
        <v>18809</v>
      </c>
      <c r="G8" s="30">
        <v>18344</v>
      </c>
      <c r="H8" s="30">
        <v>20329</v>
      </c>
      <c r="I8" s="30">
        <v>21476</v>
      </c>
      <c r="J8" s="30">
        <v>21381</v>
      </c>
      <c r="K8" s="30">
        <v>21006</v>
      </c>
      <c r="L8" s="30">
        <v>22473</v>
      </c>
      <c r="M8" s="30">
        <v>22117</v>
      </c>
      <c r="N8" s="30">
        <v>24423</v>
      </c>
      <c r="O8" s="30">
        <v>24392</v>
      </c>
      <c r="P8" s="30">
        <v>21116</v>
      </c>
      <c r="Q8" s="35">
        <v>252127</v>
      </c>
    </row>
    <row r="9" spans="1:17" x14ac:dyDescent="0.25">
      <c r="A9" s="18">
        <v>134</v>
      </c>
      <c r="B9" s="1">
        <v>30711952841</v>
      </c>
      <c r="C9" s="2" t="s">
        <v>222</v>
      </c>
      <c r="D9" s="2" t="s">
        <v>154</v>
      </c>
      <c r="E9" s="30">
        <v>15931</v>
      </c>
      <c r="F9" s="30">
        <v>14830.75</v>
      </c>
      <c r="G9" s="30">
        <v>17973</v>
      </c>
      <c r="H9" s="30">
        <v>17972.75</v>
      </c>
      <c r="I9" s="30">
        <v>17929.25</v>
      </c>
      <c r="J9" s="30">
        <v>17530.75</v>
      </c>
      <c r="K9" s="30">
        <v>16889.25</v>
      </c>
      <c r="L9" s="30">
        <v>20089.5</v>
      </c>
      <c r="M9" s="30">
        <v>17213.75</v>
      </c>
      <c r="N9" s="30">
        <v>21029.25</v>
      </c>
      <c r="O9" s="30">
        <v>18296.75</v>
      </c>
      <c r="P9" s="30">
        <v>18335.5</v>
      </c>
      <c r="Q9" s="35">
        <v>214021.5</v>
      </c>
    </row>
    <row r="10" spans="1:17" x14ac:dyDescent="0.25">
      <c r="A10" s="18">
        <v>27</v>
      </c>
      <c r="B10" s="1">
        <v>33707751059</v>
      </c>
      <c r="C10" s="2" t="s">
        <v>12</v>
      </c>
      <c r="D10" s="2" t="s">
        <v>154</v>
      </c>
      <c r="E10" s="30">
        <v>15329</v>
      </c>
      <c r="F10" s="30">
        <v>15628.5</v>
      </c>
      <c r="G10" s="30">
        <v>17871</v>
      </c>
      <c r="H10" s="30">
        <v>15807</v>
      </c>
      <c r="I10" s="30">
        <v>18417</v>
      </c>
      <c r="J10" s="30">
        <v>17935.5</v>
      </c>
      <c r="K10" s="30">
        <v>18123</v>
      </c>
      <c r="L10" s="30">
        <v>19951</v>
      </c>
      <c r="M10" s="30">
        <v>15448</v>
      </c>
      <c r="N10" s="30">
        <v>18504</v>
      </c>
      <c r="O10" s="30">
        <v>18164</v>
      </c>
      <c r="P10" s="30">
        <v>16779</v>
      </c>
      <c r="Q10" s="35">
        <v>207957</v>
      </c>
    </row>
    <row r="11" spans="1:17" x14ac:dyDescent="0.25">
      <c r="A11" s="18">
        <v>35</v>
      </c>
      <c r="B11" s="1">
        <v>30504005085</v>
      </c>
      <c r="C11" s="2" t="s">
        <v>177</v>
      </c>
      <c r="D11" s="2" t="s">
        <v>157</v>
      </c>
      <c r="E11" s="30">
        <v>16354.25</v>
      </c>
      <c r="F11" s="30">
        <v>14002.25</v>
      </c>
      <c r="G11" s="30">
        <v>17017.25</v>
      </c>
      <c r="H11" s="30">
        <v>17042.75</v>
      </c>
      <c r="I11" s="30">
        <v>16721.5</v>
      </c>
      <c r="J11" s="30">
        <v>17547</v>
      </c>
      <c r="K11" s="30">
        <v>15584</v>
      </c>
      <c r="L11" s="30">
        <v>17658.25</v>
      </c>
      <c r="M11" s="30">
        <v>15723.5</v>
      </c>
      <c r="N11" s="30">
        <v>18526.75</v>
      </c>
      <c r="O11" s="30">
        <v>18071.25</v>
      </c>
      <c r="P11" s="30">
        <v>16793</v>
      </c>
      <c r="Q11" s="35">
        <v>201041.75</v>
      </c>
    </row>
    <row r="12" spans="1:17" x14ac:dyDescent="0.25">
      <c r="A12" s="18">
        <v>94</v>
      </c>
      <c r="B12" s="1">
        <v>30565654019</v>
      </c>
      <c r="C12" s="2" t="s">
        <v>27</v>
      </c>
      <c r="D12" s="2" t="s">
        <v>154</v>
      </c>
      <c r="E12" s="30">
        <v>15587</v>
      </c>
      <c r="F12" s="30">
        <v>15700</v>
      </c>
      <c r="G12" s="30">
        <v>17456.5</v>
      </c>
      <c r="H12" s="30">
        <v>16965.5</v>
      </c>
      <c r="I12" s="30">
        <v>17324.5</v>
      </c>
      <c r="J12" s="30">
        <v>18456</v>
      </c>
      <c r="K12" s="30">
        <v>16662.5</v>
      </c>
      <c r="L12" s="30">
        <v>15967</v>
      </c>
      <c r="M12" s="30">
        <v>12484</v>
      </c>
      <c r="N12" s="30">
        <v>17405</v>
      </c>
      <c r="O12" s="30">
        <v>15896</v>
      </c>
      <c r="P12" s="30">
        <v>17355</v>
      </c>
      <c r="Q12" s="35">
        <v>197259</v>
      </c>
    </row>
    <row r="13" spans="1:17" x14ac:dyDescent="0.25">
      <c r="A13" s="18">
        <v>63</v>
      </c>
      <c r="B13" s="1">
        <v>30716169703</v>
      </c>
      <c r="C13" s="2" t="s">
        <v>20</v>
      </c>
      <c r="D13" s="2" t="s">
        <v>154</v>
      </c>
      <c r="E13" s="30">
        <v>15767.75</v>
      </c>
      <c r="F13" s="30">
        <v>17085.5</v>
      </c>
      <c r="G13" s="30">
        <v>17627.5</v>
      </c>
      <c r="H13" s="30">
        <v>17271</v>
      </c>
      <c r="I13" s="30">
        <v>17121</v>
      </c>
      <c r="J13" s="30">
        <v>16162.5</v>
      </c>
      <c r="K13" s="30">
        <v>9947</v>
      </c>
      <c r="L13" s="30">
        <v>15588.75</v>
      </c>
      <c r="M13" s="30">
        <v>12381</v>
      </c>
      <c r="N13" s="30">
        <v>18319.25</v>
      </c>
      <c r="O13" s="30">
        <v>16118.5</v>
      </c>
      <c r="P13" s="30">
        <v>13582</v>
      </c>
      <c r="Q13" s="35">
        <v>186971.75</v>
      </c>
    </row>
    <row r="14" spans="1:17" x14ac:dyDescent="0.25">
      <c r="A14" s="18">
        <v>1695</v>
      </c>
      <c r="B14" s="1">
        <v>30710014287</v>
      </c>
      <c r="C14" s="2" t="s">
        <v>260</v>
      </c>
      <c r="D14" s="2" t="s">
        <v>169</v>
      </c>
      <c r="E14" s="30">
        <v>15327</v>
      </c>
      <c r="F14" s="30">
        <v>14218</v>
      </c>
      <c r="G14" s="30">
        <v>16826.5</v>
      </c>
      <c r="H14" s="30">
        <v>15334</v>
      </c>
      <c r="I14" s="30">
        <v>16640</v>
      </c>
      <c r="J14" s="30">
        <v>15576</v>
      </c>
      <c r="K14" s="30">
        <v>15054</v>
      </c>
      <c r="L14" s="30">
        <v>15583.5</v>
      </c>
      <c r="M14" s="30">
        <v>13377.75</v>
      </c>
      <c r="N14" s="30">
        <v>14903.5</v>
      </c>
      <c r="O14" s="30">
        <v>14416</v>
      </c>
      <c r="P14" s="30">
        <v>14648</v>
      </c>
      <c r="Q14" s="35">
        <v>181904.25</v>
      </c>
    </row>
    <row r="15" spans="1:17" x14ac:dyDescent="0.25">
      <c r="A15" s="18">
        <v>1108</v>
      </c>
      <c r="B15" s="1">
        <v>30689138051</v>
      </c>
      <c r="C15" s="2" t="s">
        <v>106</v>
      </c>
      <c r="D15" s="2" t="s">
        <v>157</v>
      </c>
      <c r="E15" s="30">
        <v>16331.5</v>
      </c>
      <c r="F15" s="30">
        <v>15050</v>
      </c>
      <c r="G15" s="30">
        <v>16075.75</v>
      </c>
      <c r="H15" s="30">
        <v>14377.75</v>
      </c>
      <c r="I15" s="30">
        <v>15964</v>
      </c>
      <c r="J15" s="30">
        <v>14839</v>
      </c>
      <c r="K15" s="30">
        <v>14140</v>
      </c>
      <c r="L15" s="30">
        <v>15025</v>
      </c>
      <c r="M15" s="30">
        <v>12994.5</v>
      </c>
      <c r="N15" s="30">
        <v>15033</v>
      </c>
      <c r="O15" s="30">
        <v>13621</v>
      </c>
      <c r="P15" s="30">
        <v>15003.75</v>
      </c>
      <c r="Q15" s="35">
        <v>178455.25</v>
      </c>
    </row>
    <row r="16" spans="1:17" x14ac:dyDescent="0.25">
      <c r="A16" s="18">
        <v>32</v>
      </c>
      <c r="B16" s="1">
        <v>30708051191</v>
      </c>
      <c r="C16" s="2" t="s">
        <v>262</v>
      </c>
      <c r="D16" s="2" t="s">
        <v>156</v>
      </c>
      <c r="E16" s="30">
        <v>11038.5</v>
      </c>
      <c r="F16" s="30">
        <v>13082.75</v>
      </c>
      <c r="G16" s="30">
        <v>14256.25</v>
      </c>
      <c r="H16" s="30">
        <v>14067.75</v>
      </c>
      <c r="I16" s="30">
        <v>13676.25</v>
      </c>
      <c r="J16" s="30">
        <v>13906.25</v>
      </c>
      <c r="K16" s="30">
        <v>15784</v>
      </c>
      <c r="L16" s="30">
        <v>14914.75</v>
      </c>
      <c r="M16" s="30">
        <v>13270.25</v>
      </c>
      <c r="N16" s="30">
        <v>15222</v>
      </c>
      <c r="O16" s="30">
        <v>14299</v>
      </c>
      <c r="P16" s="30">
        <v>11801.5</v>
      </c>
      <c r="Q16" s="35">
        <v>165319.25</v>
      </c>
    </row>
    <row r="17" spans="1:17" x14ac:dyDescent="0.25">
      <c r="A17" s="18">
        <v>95</v>
      </c>
      <c r="B17" s="1">
        <v>33614072429</v>
      </c>
      <c r="C17" s="2" t="s">
        <v>232</v>
      </c>
      <c r="D17" s="2" t="s">
        <v>154</v>
      </c>
      <c r="E17" s="30">
        <v>13718</v>
      </c>
      <c r="F17" s="30">
        <v>13671</v>
      </c>
      <c r="G17" s="30">
        <v>14597</v>
      </c>
      <c r="H17" s="30">
        <v>11097</v>
      </c>
      <c r="I17" s="30">
        <v>14106</v>
      </c>
      <c r="J17" s="30">
        <v>12555</v>
      </c>
      <c r="K17" s="30">
        <v>14213</v>
      </c>
      <c r="L17" s="30">
        <v>15692</v>
      </c>
      <c r="M17" s="30">
        <v>10148</v>
      </c>
      <c r="N17" s="30">
        <v>12613</v>
      </c>
      <c r="O17" s="30">
        <v>13009</v>
      </c>
      <c r="P17" s="30">
        <v>13713</v>
      </c>
      <c r="Q17" s="35">
        <v>159132</v>
      </c>
    </row>
    <row r="18" spans="1:17" x14ac:dyDescent="0.25">
      <c r="A18" s="18">
        <v>81</v>
      </c>
      <c r="B18" s="1">
        <v>30709684317</v>
      </c>
      <c r="C18" s="2" t="s">
        <v>366</v>
      </c>
      <c r="D18" s="2" t="s">
        <v>154</v>
      </c>
      <c r="E18" s="30">
        <v>15257</v>
      </c>
      <c r="F18" s="30">
        <v>11817</v>
      </c>
      <c r="G18" s="30">
        <v>12524</v>
      </c>
      <c r="H18" s="30">
        <v>13457</v>
      </c>
      <c r="I18" s="30">
        <v>13837</v>
      </c>
      <c r="J18" s="30">
        <v>12729</v>
      </c>
      <c r="K18" s="30">
        <v>12964</v>
      </c>
      <c r="L18" s="30">
        <v>13247</v>
      </c>
      <c r="M18" s="30">
        <v>11498</v>
      </c>
      <c r="N18" s="30">
        <v>13662</v>
      </c>
      <c r="O18" s="30">
        <v>12736</v>
      </c>
      <c r="P18" s="30">
        <v>12451</v>
      </c>
      <c r="Q18" s="35">
        <v>156179</v>
      </c>
    </row>
    <row r="19" spans="1:17" x14ac:dyDescent="0.25">
      <c r="A19" s="18">
        <v>99</v>
      </c>
      <c r="B19" s="1">
        <v>30504131889</v>
      </c>
      <c r="C19" s="2" t="s">
        <v>257</v>
      </c>
      <c r="D19" s="2" t="s">
        <v>157</v>
      </c>
      <c r="E19" s="30">
        <v>13342</v>
      </c>
      <c r="F19" s="30">
        <v>11440</v>
      </c>
      <c r="G19" s="30">
        <v>13829</v>
      </c>
      <c r="H19" s="30">
        <v>12556</v>
      </c>
      <c r="I19" s="30">
        <v>13399</v>
      </c>
      <c r="J19" s="30">
        <v>12260</v>
      </c>
      <c r="K19" s="30">
        <v>13809</v>
      </c>
      <c r="L19" s="30">
        <v>13585</v>
      </c>
      <c r="M19" s="30">
        <v>10823</v>
      </c>
      <c r="N19" s="30">
        <v>14107</v>
      </c>
      <c r="O19" s="30">
        <v>13443</v>
      </c>
      <c r="P19" s="30">
        <v>11624</v>
      </c>
      <c r="Q19" s="35">
        <v>154217</v>
      </c>
    </row>
    <row r="20" spans="1:17" x14ac:dyDescent="0.25">
      <c r="A20" s="18">
        <v>1043</v>
      </c>
      <c r="B20" s="1">
        <v>33653239829</v>
      </c>
      <c r="C20" s="2" t="s">
        <v>193</v>
      </c>
      <c r="D20" s="2" t="s">
        <v>154</v>
      </c>
      <c r="E20" s="30">
        <v>12102.75</v>
      </c>
      <c r="F20" s="30">
        <v>11192.5</v>
      </c>
      <c r="G20" s="30">
        <v>12468.75</v>
      </c>
      <c r="H20" s="30">
        <v>12275</v>
      </c>
      <c r="I20" s="30">
        <v>12967</v>
      </c>
      <c r="J20" s="30">
        <v>12908.75</v>
      </c>
      <c r="K20" s="30">
        <v>13545</v>
      </c>
      <c r="L20" s="30">
        <v>14116</v>
      </c>
      <c r="M20" s="30">
        <v>12639.75</v>
      </c>
      <c r="N20" s="30">
        <v>14517</v>
      </c>
      <c r="O20" s="30">
        <v>12916</v>
      </c>
      <c r="P20" s="30">
        <v>10093</v>
      </c>
      <c r="Q20" s="35">
        <v>151741.5</v>
      </c>
    </row>
    <row r="21" spans="1:17" x14ac:dyDescent="0.25">
      <c r="A21" s="18">
        <v>30</v>
      </c>
      <c r="B21" s="1">
        <v>30707393897</v>
      </c>
      <c r="C21" s="2" t="s">
        <v>370</v>
      </c>
      <c r="D21" s="2" t="s">
        <v>154</v>
      </c>
      <c r="E21" s="30">
        <v>16511.75</v>
      </c>
      <c r="F21" s="30">
        <v>15202.5</v>
      </c>
      <c r="G21" s="30">
        <v>15829.5</v>
      </c>
      <c r="H21" s="30">
        <v>9416.5</v>
      </c>
      <c r="I21" s="30">
        <v>13014</v>
      </c>
      <c r="J21" s="30">
        <v>12333.25</v>
      </c>
      <c r="K21" s="30">
        <v>13791</v>
      </c>
      <c r="L21" s="30">
        <v>11418.75</v>
      </c>
      <c r="M21" s="30">
        <v>9130.75</v>
      </c>
      <c r="N21" s="30">
        <v>10254.25</v>
      </c>
      <c r="O21" s="30">
        <v>10834</v>
      </c>
      <c r="P21" s="30">
        <v>9296</v>
      </c>
      <c r="Q21" s="35">
        <v>147032.25</v>
      </c>
    </row>
    <row r="22" spans="1:17" x14ac:dyDescent="0.25">
      <c r="A22" s="18">
        <v>145</v>
      </c>
      <c r="B22" s="1">
        <v>30597318584</v>
      </c>
      <c r="C22" s="2" t="s">
        <v>363</v>
      </c>
      <c r="D22" s="2" t="s">
        <v>154</v>
      </c>
      <c r="E22" s="30">
        <v>10902</v>
      </c>
      <c r="F22" s="30">
        <v>10231</v>
      </c>
      <c r="G22" s="30">
        <v>14055</v>
      </c>
      <c r="H22" s="30">
        <v>10374</v>
      </c>
      <c r="I22" s="30">
        <v>8831</v>
      </c>
      <c r="J22" s="30">
        <v>12691.5</v>
      </c>
      <c r="K22" s="30">
        <v>12253.5</v>
      </c>
      <c r="L22" s="30">
        <v>12824.5</v>
      </c>
      <c r="M22" s="30">
        <v>10126</v>
      </c>
      <c r="N22" s="30">
        <v>14294.75</v>
      </c>
      <c r="O22" s="30">
        <v>14613.5</v>
      </c>
      <c r="P22" s="30">
        <v>14501.5</v>
      </c>
      <c r="Q22" s="35">
        <v>145698.25</v>
      </c>
    </row>
    <row r="23" spans="1:17" x14ac:dyDescent="0.25">
      <c r="A23" s="18">
        <v>192</v>
      </c>
      <c r="B23" s="1">
        <v>30609363785</v>
      </c>
      <c r="C23" s="2" t="s">
        <v>345</v>
      </c>
      <c r="D23" s="2" t="s">
        <v>154</v>
      </c>
      <c r="E23" s="30">
        <v>11499</v>
      </c>
      <c r="F23" s="30">
        <v>10314.5</v>
      </c>
      <c r="G23" s="30">
        <v>12311</v>
      </c>
      <c r="H23" s="30">
        <v>11726</v>
      </c>
      <c r="I23" s="30">
        <v>12303</v>
      </c>
      <c r="J23" s="30">
        <v>11778</v>
      </c>
      <c r="K23" s="30">
        <v>12333</v>
      </c>
      <c r="L23" s="30">
        <v>13181</v>
      </c>
      <c r="M23" s="30">
        <v>10982</v>
      </c>
      <c r="N23" s="30">
        <v>12516</v>
      </c>
      <c r="O23" s="30">
        <v>12351</v>
      </c>
      <c r="P23" s="30">
        <v>11134</v>
      </c>
      <c r="Q23" s="35">
        <v>142428.5</v>
      </c>
    </row>
    <row r="24" spans="1:17" x14ac:dyDescent="0.25">
      <c r="A24" s="18">
        <v>18</v>
      </c>
      <c r="B24" s="1">
        <v>30548083156</v>
      </c>
      <c r="C24" s="2" t="s">
        <v>251</v>
      </c>
      <c r="D24" s="2" t="s">
        <v>157</v>
      </c>
      <c r="E24" s="30">
        <v>13379.5</v>
      </c>
      <c r="F24" s="30">
        <v>10991.5</v>
      </c>
      <c r="G24" s="30">
        <v>13283</v>
      </c>
      <c r="H24" s="30">
        <v>11733.75</v>
      </c>
      <c r="I24" s="30">
        <v>10622.75</v>
      </c>
      <c r="J24" s="30">
        <v>8206</v>
      </c>
      <c r="K24" s="30">
        <v>11589</v>
      </c>
      <c r="L24" s="30">
        <v>12500.25</v>
      </c>
      <c r="M24" s="30">
        <v>10955.25</v>
      </c>
      <c r="N24" s="30">
        <v>12059.5</v>
      </c>
      <c r="O24" s="30">
        <v>11552.75</v>
      </c>
      <c r="P24" s="30">
        <v>11238.75</v>
      </c>
      <c r="Q24" s="35">
        <v>138112</v>
      </c>
    </row>
    <row r="25" spans="1:17" x14ac:dyDescent="0.25">
      <c r="A25" s="18">
        <v>178</v>
      </c>
      <c r="B25" s="1">
        <v>30715191217</v>
      </c>
      <c r="C25" s="2" t="s">
        <v>291</v>
      </c>
      <c r="D25" s="2" t="s">
        <v>154</v>
      </c>
      <c r="E25" s="30">
        <v>16166</v>
      </c>
      <c r="F25" s="30">
        <v>13153</v>
      </c>
      <c r="G25" s="30">
        <v>10440</v>
      </c>
      <c r="H25" s="30">
        <v>11008</v>
      </c>
      <c r="I25" s="30">
        <v>11853</v>
      </c>
      <c r="J25" s="30">
        <v>10602</v>
      </c>
      <c r="K25" s="30">
        <v>9665</v>
      </c>
      <c r="L25" s="30">
        <v>10481</v>
      </c>
      <c r="M25" s="30">
        <v>8567</v>
      </c>
      <c r="N25" s="30">
        <v>11731</v>
      </c>
      <c r="O25" s="30">
        <v>10613</v>
      </c>
      <c r="P25" s="30">
        <v>12789</v>
      </c>
      <c r="Q25" s="35">
        <v>137068</v>
      </c>
    </row>
    <row r="26" spans="1:17" x14ac:dyDescent="0.25">
      <c r="A26" s="18">
        <v>72</v>
      </c>
      <c r="B26" s="1">
        <v>30506730038</v>
      </c>
      <c r="C26" s="2" t="s">
        <v>254</v>
      </c>
      <c r="D26" s="2" t="s">
        <v>154</v>
      </c>
      <c r="E26" s="30">
        <v>9124.75</v>
      </c>
      <c r="F26" s="30">
        <v>4675</v>
      </c>
      <c r="G26" s="30">
        <v>11205</v>
      </c>
      <c r="H26" s="30">
        <v>10736</v>
      </c>
      <c r="I26" s="30">
        <v>11392</v>
      </c>
      <c r="J26" s="30">
        <v>11588.5</v>
      </c>
      <c r="K26" s="30">
        <v>12541.5</v>
      </c>
      <c r="L26" s="30">
        <v>13047</v>
      </c>
      <c r="M26" s="30">
        <v>12174</v>
      </c>
      <c r="N26" s="30">
        <v>13394.5</v>
      </c>
      <c r="O26" s="30">
        <v>12859.5</v>
      </c>
      <c r="P26" s="30">
        <v>11844</v>
      </c>
      <c r="Q26" s="35">
        <v>134581.75</v>
      </c>
    </row>
    <row r="27" spans="1:17" x14ac:dyDescent="0.25">
      <c r="A27" s="18">
        <v>5</v>
      </c>
      <c r="B27" s="1">
        <v>33653249549</v>
      </c>
      <c r="C27" s="2" t="s">
        <v>266</v>
      </c>
      <c r="D27" s="2" t="s">
        <v>154</v>
      </c>
      <c r="E27" s="30">
        <v>11725.25</v>
      </c>
      <c r="F27" s="30">
        <v>10276</v>
      </c>
      <c r="G27" s="30">
        <v>10202.25</v>
      </c>
      <c r="H27" s="30">
        <v>11561.75</v>
      </c>
      <c r="I27" s="30">
        <v>12387.5</v>
      </c>
      <c r="J27" s="30">
        <v>11644.75</v>
      </c>
      <c r="K27" s="30">
        <v>11823.5</v>
      </c>
      <c r="L27" s="30">
        <v>11568.5</v>
      </c>
      <c r="M27" s="30">
        <v>9054.75</v>
      </c>
      <c r="N27" s="30">
        <v>11478.5</v>
      </c>
      <c r="O27" s="30">
        <v>10533.5</v>
      </c>
      <c r="P27" s="30">
        <v>11305.25</v>
      </c>
      <c r="Q27" s="35">
        <v>133561.5</v>
      </c>
    </row>
    <row r="28" spans="1:17" x14ac:dyDescent="0.25">
      <c r="A28" s="18">
        <v>46</v>
      </c>
      <c r="B28" s="1">
        <v>30712249915</v>
      </c>
      <c r="C28" s="2" t="s">
        <v>256</v>
      </c>
      <c r="D28" s="2" t="s">
        <v>160</v>
      </c>
      <c r="E28" s="30">
        <v>12032</v>
      </c>
      <c r="F28" s="30">
        <v>9962</v>
      </c>
      <c r="G28" s="30">
        <v>9476</v>
      </c>
      <c r="H28" s="30">
        <v>10291</v>
      </c>
      <c r="I28" s="30">
        <v>11158</v>
      </c>
      <c r="J28" s="30">
        <v>10038</v>
      </c>
      <c r="K28" s="30">
        <v>10907</v>
      </c>
      <c r="L28" s="30">
        <v>11841</v>
      </c>
      <c r="M28" s="30">
        <v>9082</v>
      </c>
      <c r="N28" s="30">
        <v>9545</v>
      </c>
      <c r="O28" s="30">
        <v>11417</v>
      </c>
      <c r="P28" s="30">
        <v>10407</v>
      </c>
      <c r="Q28" s="35">
        <v>126156</v>
      </c>
    </row>
    <row r="29" spans="1:17" x14ac:dyDescent="0.25">
      <c r="A29" s="18">
        <v>1112</v>
      </c>
      <c r="B29" s="1">
        <v>30663416975</v>
      </c>
      <c r="C29" s="2" t="s">
        <v>107</v>
      </c>
      <c r="D29" s="2" t="s">
        <v>154</v>
      </c>
      <c r="E29" s="30">
        <v>11184</v>
      </c>
      <c r="F29" s="30">
        <v>9978</v>
      </c>
      <c r="G29" s="30">
        <v>10141</v>
      </c>
      <c r="H29" s="30">
        <v>10518</v>
      </c>
      <c r="I29" s="30">
        <v>12021</v>
      </c>
      <c r="J29" s="30">
        <v>10120</v>
      </c>
      <c r="K29" s="30">
        <v>10646</v>
      </c>
      <c r="L29" s="30">
        <v>11205</v>
      </c>
      <c r="M29" s="30">
        <v>8623</v>
      </c>
      <c r="N29" s="30">
        <v>10864</v>
      </c>
      <c r="O29" s="30">
        <v>10218</v>
      </c>
      <c r="P29" s="30">
        <v>10356</v>
      </c>
      <c r="Q29" s="35">
        <v>125874</v>
      </c>
    </row>
    <row r="30" spans="1:17" x14ac:dyDescent="0.25">
      <c r="A30" s="18">
        <v>112</v>
      </c>
      <c r="B30" s="1">
        <v>33684058679</v>
      </c>
      <c r="C30" s="2" t="s">
        <v>289</v>
      </c>
      <c r="D30" s="2" t="s">
        <v>154</v>
      </c>
      <c r="E30" s="30">
        <v>14558.5</v>
      </c>
      <c r="F30" s="30">
        <v>12953</v>
      </c>
      <c r="G30" s="30">
        <v>15188</v>
      </c>
      <c r="H30" s="30">
        <v>8572.5</v>
      </c>
      <c r="I30" s="30">
        <v>7296</v>
      </c>
      <c r="J30" s="30">
        <v>7833.5</v>
      </c>
      <c r="K30" s="30">
        <v>7599</v>
      </c>
      <c r="L30" s="30">
        <v>7884</v>
      </c>
      <c r="M30" s="30">
        <v>9511</v>
      </c>
      <c r="N30" s="30">
        <v>10557</v>
      </c>
      <c r="O30" s="30">
        <v>9176</v>
      </c>
      <c r="P30" s="30">
        <v>12867</v>
      </c>
      <c r="Q30" s="35">
        <v>123995.5</v>
      </c>
    </row>
    <row r="31" spans="1:17" x14ac:dyDescent="0.25">
      <c r="A31" s="18">
        <v>58</v>
      </c>
      <c r="B31" s="1">
        <v>30716286823</v>
      </c>
      <c r="C31" s="2" t="s">
        <v>203</v>
      </c>
      <c r="D31" s="2" t="s">
        <v>154</v>
      </c>
      <c r="E31" s="30">
        <v>11875.25</v>
      </c>
      <c r="F31" s="30">
        <v>11291</v>
      </c>
      <c r="G31" s="30">
        <v>11762.5</v>
      </c>
      <c r="H31" s="30">
        <v>9588.75</v>
      </c>
      <c r="I31" s="30">
        <v>10768.5</v>
      </c>
      <c r="J31" s="30">
        <v>11162.75</v>
      </c>
      <c r="K31" s="30">
        <v>10882.75</v>
      </c>
      <c r="L31" s="30">
        <v>12765</v>
      </c>
      <c r="M31" s="30">
        <v>9065</v>
      </c>
      <c r="N31" s="30">
        <v>11677.5</v>
      </c>
      <c r="O31" s="30">
        <v>10085.75</v>
      </c>
      <c r="P31" s="30">
        <v>2350.75</v>
      </c>
      <c r="Q31" s="35">
        <v>123275.5</v>
      </c>
    </row>
    <row r="32" spans="1:17" x14ac:dyDescent="0.25">
      <c r="A32" s="18">
        <v>70</v>
      </c>
      <c r="B32" s="1">
        <v>33715866809</v>
      </c>
      <c r="C32" s="2" t="s">
        <v>22</v>
      </c>
      <c r="D32" s="2" t="s">
        <v>154</v>
      </c>
      <c r="E32" s="30">
        <v>11478</v>
      </c>
      <c r="F32" s="30">
        <v>11185.5</v>
      </c>
      <c r="G32" s="30">
        <v>10929</v>
      </c>
      <c r="H32" s="30">
        <v>9348</v>
      </c>
      <c r="I32" s="30">
        <v>10687</v>
      </c>
      <c r="J32" s="30">
        <v>10529.5</v>
      </c>
      <c r="K32" s="30">
        <v>9355</v>
      </c>
      <c r="L32" s="30">
        <v>8328</v>
      </c>
      <c r="M32" s="30">
        <v>7094</v>
      </c>
      <c r="N32" s="30">
        <v>9424</v>
      </c>
      <c r="O32" s="30">
        <v>11235</v>
      </c>
      <c r="P32" s="30">
        <v>12771</v>
      </c>
      <c r="Q32" s="35">
        <v>122364</v>
      </c>
    </row>
    <row r="33" spans="1:17" x14ac:dyDescent="0.25">
      <c r="A33" s="18">
        <v>432</v>
      </c>
      <c r="B33" s="1">
        <v>30708465646</v>
      </c>
      <c r="C33" s="2" t="s">
        <v>39</v>
      </c>
      <c r="D33" s="2" t="s">
        <v>156</v>
      </c>
      <c r="E33" s="30">
        <v>11432</v>
      </c>
      <c r="F33" s="30">
        <v>9558</v>
      </c>
      <c r="G33" s="30">
        <v>11336</v>
      </c>
      <c r="H33" s="30">
        <v>9588</v>
      </c>
      <c r="I33" s="30">
        <v>9865</v>
      </c>
      <c r="J33" s="30">
        <v>9472</v>
      </c>
      <c r="K33" s="30">
        <v>8936</v>
      </c>
      <c r="L33" s="30">
        <v>9224</v>
      </c>
      <c r="M33" s="30">
        <v>8670</v>
      </c>
      <c r="N33" s="30">
        <v>10720</v>
      </c>
      <c r="O33" s="30">
        <v>9768</v>
      </c>
      <c r="P33" s="30">
        <v>10396</v>
      </c>
      <c r="Q33" s="35">
        <v>118965</v>
      </c>
    </row>
    <row r="34" spans="1:17" x14ac:dyDescent="0.25">
      <c r="A34" s="18">
        <v>76</v>
      </c>
      <c r="B34" s="1">
        <v>30707656480</v>
      </c>
      <c r="C34" s="2" t="s">
        <v>334</v>
      </c>
      <c r="D34" s="2" t="s">
        <v>154</v>
      </c>
      <c r="E34" s="30">
        <v>9373</v>
      </c>
      <c r="F34" s="30">
        <v>5868</v>
      </c>
      <c r="G34" s="30">
        <v>9502.5</v>
      </c>
      <c r="H34" s="30">
        <v>10039.5</v>
      </c>
      <c r="I34" s="30">
        <v>11927</v>
      </c>
      <c r="J34" s="30">
        <v>12054.5</v>
      </c>
      <c r="K34" s="30">
        <v>10193</v>
      </c>
      <c r="L34" s="30">
        <v>11048.25</v>
      </c>
      <c r="M34" s="30">
        <v>7754</v>
      </c>
      <c r="N34" s="30">
        <v>10944.25</v>
      </c>
      <c r="O34" s="30">
        <v>9767.75</v>
      </c>
      <c r="P34" s="30">
        <v>9769</v>
      </c>
      <c r="Q34" s="35">
        <v>118240.75</v>
      </c>
    </row>
    <row r="35" spans="1:17" x14ac:dyDescent="0.25">
      <c r="A35" s="18">
        <v>116</v>
      </c>
      <c r="B35" s="1">
        <v>33500529909</v>
      </c>
      <c r="C35" s="2" t="s">
        <v>258</v>
      </c>
      <c r="D35" s="2" t="s">
        <v>157</v>
      </c>
      <c r="E35" s="30">
        <v>8875</v>
      </c>
      <c r="F35" s="30">
        <v>7042</v>
      </c>
      <c r="G35" s="30">
        <v>8583</v>
      </c>
      <c r="H35" s="30">
        <v>8775</v>
      </c>
      <c r="I35" s="30">
        <v>10487</v>
      </c>
      <c r="J35" s="30">
        <v>9952</v>
      </c>
      <c r="K35" s="30">
        <v>10603</v>
      </c>
      <c r="L35" s="30">
        <v>11115</v>
      </c>
      <c r="M35" s="30">
        <v>10145</v>
      </c>
      <c r="N35" s="30">
        <v>11305</v>
      </c>
      <c r="O35" s="30">
        <v>10796</v>
      </c>
      <c r="P35" s="30">
        <v>10372</v>
      </c>
      <c r="Q35" s="35">
        <v>118050</v>
      </c>
    </row>
    <row r="36" spans="1:17" x14ac:dyDescent="0.25">
      <c r="A36" s="18">
        <v>44</v>
      </c>
      <c r="B36" s="1">
        <v>33707409059</v>
      </c>
      <c r="C36" s="2" t="s">
        <v>17</v>
      </c>
      <c r="D36" s="2" t="s">
        <v>154</v>
      </c>
      <c r="E36" s="30">
        <v>10795.5</v>
      </c>
      <c r="F36" s="30">
        <v>10417.25</v>
      </c>
      <c r="G36" s="30">
        <v>11309</v>
      </c>
      <c r="H36" s="30">
        <v>9633</v>
      </c>
      <c r="I36" s="30">
        <v>10308.75</v>
      </c>
      <c r="J36" s="30">
        <v>9651.75</v>
      </c>
      <c r="K36" s="30">
        <v>8946</v>
      </c>
      <c r="L36" s="30">
        <v>7393.75</v>
      </c>
      <c r="M36" s="30">
        <v>6559</v>
      </c>
      <c r="N36" s="30">
        <v>10798.5</v>
      </c>
      <c r="O36" s="30">
        <v>9854.5</v>
      </c>
      <c r="P36" s="30">
        <v>11855.5</v>
      </c>
      <c r="Q36" s="35">
        <v>117522.5</v>
      </c>
    </row>
    <row r="37" spans="1:17" x14ac:dyDescent="0.25">
      <c r="A37" s="18">
        <v>1</v>
      </c>
      <c r="B37" s="1">
        <v>30710163592</v>
      </c>
      <c r="C37" s="2" t="s">
        <v>377</v>
      </c>
      <c r="D37" s="2" t="s">
        <v>154</v>
      </c>
      <c r="E37" s="30">
        <v>8473</v>
      </c>
      <c r="F37" s="30">
        <v>7354</v>
      </c>
      <c r="G37" s="30">
        <v>9695</v>
      </c>
      <c r="H37" s="30">
        <v>11145</v>
      </c>
      <c r="I37" s="30">
        <v>11157</v>
      </c>
      <c r="J37" s="30">
        <v>11364</v>
      </c>
      <c r="K37" s="30">
        <v>10517</v>
      </c>
      <c r="L37" s="30">
        <v>10753</v>
      </c>
      <c r="M37" s="30">
        <v>8063</v>
      </c>
      <c r="N37" s="30">
        <v>10392</v>
      </c>
      <c r="O37" s="30">
        <v>9198</v>
      </c>
      <c r="P37" s="30">
        <v>9123</v>
      </c>
      <c r="Q37" s="35">
        <v>117234</v>
      </c>
    </row>
    <row r="38" spans="1:17" x14ac:dyDescent="0.25">
      <c r="A38" s="18">
        <v>9</v>
      </c>
      <c r="B38" s="1">
        <v>30715228277</v>
      </c>
      <c r="C38" s="2" t="s">
        <v>8</v>
      </c>
      <c r="D38" s="2" t="s">
        <v>154</v>
      </c>
      <c r="E38" s="30">
        <v>7709.5</v>
      </c>
      <c r="F38" s="30">
        <v>8432</v>
      </c>
      <c r="G38" s="30">
        <v>10534</v>
      </c>
      <c r="H38" s="30">
        <v>10206</v>
      </c>
      <c r="I38" s="30">
        <v>9312</v>
      </c>
      <c r="J38" s="30">
        <v>11677</v>
      </c>
      <c r="K38" s="30">
        <v>7585</v>
      </c>
      <c r="L38" s="30">
        <v>10630</v>
      </c>
      <c r="M38" s="30">
        <v>11181</v>
      </c>
      <c r="N38" s="30">
        <v>12816</v>
      </c>
      <c r="O38" s="30">
        <v>10337</v>
      </c>
      <c r="P38" s="30">
        <v>5671.5</v>
      </c>
      <c r="Q38" s="35">
        <v>116091</v>
      </c>
    </row>
    <row r="39" spans="1:17" x14ac:dyDescent="0.25">
      <c r="A39" s="18">
        <v>60</v>
      </c>
      <c r="B39" s="1">
        <v>30504005085</v>
      </c>
      <c r="C39" s="2" t="s">
        <v>177</v>
      </c>
      <c r="D39" s="2" t="s">
        <v>157</v>
      </c>
      <c r="E39" s="30">
        <v>10411</v>
      </c>
      <c r="F39" s="30">
        <v>8905</v>
      </c>
      <c r="G39" s="30">
        <v>10733</v>
      </c>
      <c r="H39" s="30">
        <v>10168</v>
      </c>
      <c r="I39" s="30">
        <v>6918</v>
      </c>
      <c r="J39" s="30">
        <v>7198</v>
      </c>
      <c r="K39" s="30">
        <v>9392</v>
      </c>
      <c r="L39" s="30">
        <v>10279</v>
      </c>
      <c r="M39" s="30">
        <v>9076</v>
      </c>
      <c r="N39" s="30">
        <v>11212</v>
      </c>
      <c r="O39" s="30">
        <v>9178</v>
      </c>
      <c r="P39" s="30">
        <v>9400</v>
      </c>
      <c r="Q39" s="35">
        <v>112870</v>
      </c>
    </row>
    <row r="40" spans="1:17" x14ac:dyDescent="0.25">
      <c r="A40" s="18">
        <v>23</v>
      </c>
      <c r="B40" s="1">
        <v>30707283250</v>
      </c>
      <c r="C40" s="2" t="s">
        <v>10</v>
      </c>
      <c r="D40" s="2" t="s">
        <v>154</v>
      </c>
      <c r="E40" s="30">
        <v>10326.25</v>
      </c>
      <c r="F40" s="30">
        <v>9606.75</v>
      </c>
      <c r="G40" s="30">
        <v>10177.5</v>
      </c>
      <c r="H40" s="30">
        <v>10854</v>
      </c>
      <c r="I40" s="30">
        <v>11446</v>
      </c>
      <c r="J40" s="30">
        <v>8739</v>
      </c>
      <c r="K40" s="30">
        <v>8650</v>
      </c>
      <c r="L40" s="30">
        <v>8889.75</v>
      </c>
      <c r="M40" s="30">
        <v>7543</v>
      </c>
      <c r="N40" s="30">
        <v>9077</v>
      </c>
      <c r="O40" s="30">
        <v>8801</v>
      </c>
      <c r="P40" s="30">
        <v>8393</v>
      </c>
      <c r="Q40" s="35">
        <v>112503.25</v>
      </c>
    </row>
    <row r="41" spans="1:17" x14ac:dyDescent="0.25">
      <c r="A41" s="18">
        <v>24</v>
      </c>
      <c r="B41" s="1">
        <v>30688400240</v>
      </c>
      <c r="C41" s="2" t="s">
        <v>11</v>
      </c>
      <c r="D41" s="2" t="s">
        <v>154</v>
      </c>
      <c r="E41" s="30">
        <v>8194</v>
      </c>
      <c r="F41" s="30">
        <v>8648.5</v>
      </c>
      <c r="G41" s="30">
        <v>10527</v>
      </c>
      <c r="H41" s="30">
        <v>7605</v>
      </c>
      <c r="I41" s="30">
        <v>7423.75</v>
      </c>
      <c r="J41" s="30">
        <v>8725</v>
      </c>
      <c r="K41" s="30">
        <v>8421</v>
      </c>
      <c r="L41" s="30">
        <v>11435</v>
      </c>
      <c r="M41" s="30">
        <v>10008.5</v>
      </c>
      <c r="N41" s="30">
        <v>11147</v>
      </c>
      <c r="O41" s="30">
        <v>10188</v>
      </c>
      <c r="P41" s="30">
        <v>9877</v>
      </c>
      <c r="Q41" s="35">
        <v>112199.75</v>
      </c>
    </row>
    <row r="42" spans="1:17" x14ac:dyDescent="0.25">
      <c r="A42" s="18">
        <v>326</v>
      </c>
      <c r="B42" s="1">
        <v>30714124842</v>
      </c>
      <c r="C42" s="2" t="s">
        <v>58</v>
      </c>
      <c r="D42" s="2" t="s">
        <v>154</v>
      </c>
      <c r="E42" s="30">
        <v>8553</v>
      </c>
      <c r="F42" s="30">
        <v>8050</v>
      </c>
      <c r="G42" s="30">
        <v>9197</v>
      </c>
      <c r="H42" s="30">
        <v>9169</v>
      </c>
      <c r="I42" s="30">
        <v>10332</v>
      </c>
      <c r="J42" s="30">
        <v>9853</v>
      </c>
      <c r="K42" s="30">
        <v>9778</v>
      </c>
      <c r="L42" s="30">
        <v>9829</v>
      </c>
      <c r="M42" s="30">
        <v>8705</v>
      </c>
      <c r="N42" s="30">
        <v>9804</v>
      </c>
      <c r="O42" s="30">
        <v>9560</v>
      </c>
      <c r="P42" s="30">
        <v>9333</v>
      </c>
      <c r="Q42" s="35">
        <v>112163</v>
      </c>
    </row>
    <row r="43" spans="1:17" x14ac:dyDescent="0.25">
      <c r="A43" s="18">
        <v>132</v>
      </c>
      <c r="B43" s="1">
        <v>30710915969</v>
      </c>
      <c r="C43" s="2" t="s">
        <v>184</v>
      </c>
      <c r="D43" s="2" t="s">
        <v>154</v>
      </c>
      <c r="E43" s="30">
        <v>9463</v>
      </c>
      <c r="F43" s="30">
        <v>9428</v>
      </c>
      <c r="G43" s="30">
        <v>9567</v>
      </c>
      <c r="H43" s="30">
        <v>9501</v>
      </c>
      <c r="I43" s="30">
        <v>9421</v>
      </c>
      <c r="J43" s="30">
        <v>9703</v>
      </c>
      <c r="K43" s="30">
        <v>9781</v>
      </c>
      <c r="L43" s="30">
        <v>10128</v>
      </c>
      <c r="M43" s="30">
        <v>7736</v>
      </c>
      <c r="N43" s="30">
        <v>9096</v>
      </c>
      <c r="O43" s="30">
        <v>9073</v>
      </c>
      <c r="P43" s="30">
        <v>8721</v>
      </c>
      <c r="Q43" s="35">
        <v>111618</v>
      </c>
    </row>
    <row r="44" spans="1:17" x14ac:dyDescent="0.25">
      <c r="A44" s="18">
        <v>104</v>
      </c>
      <c r="B44" s="1">
        <v>30631536790</v>
      </c>
      <c r="C44" s="2" t="s">
        <v>348</v>
      </c>
      <c r="D44" s="2" t="s">
        <v>154</v>
      </c>
      <c r="E44" s="30">
        <v>9743</v>
      </c>
      <c r="F44" s="30">
        <v>9373</v>
      </c>
      <c r="G44" s="30">
        <v>9910</v>
      </c>
      <c r="H44" s="30">
        <v>9224.5</v>
      </c>
      <c r="I44" s="30">
        <v>9438</v>
      </c>
      <c r="J44" s="30">
        <v>10135</v>
      </c>
      <c r="K44" s="30">
        <v>10538</v>
      </c>
      <c r="L44" s="30">
        <v>9630.5</v>
      </c>
      <c r="M44" s="30">
        <v>7550</v>
      </c>
      <c r="N44" s="30">
        <v>8754</v>
      </c>
      <c r="O44" s="30">
        <v>8236</v>
      </c>
      <c r="P44" s="30">
        <v>8799</v>
      </c>
      <c r="Q44" s="35">
        <v>111331</v>
      </c>
    </row>
    <row r="45" spans="1:17" x14ac:dyDescent="0.25">
      <c r="A45" s="18">
        <v>1651</v>
      </c>
      <c r="B45" s="1">
        <v>30506730038</v>
      </c>
      <c r="C45" s="2" t="s">
        <v>254</v>
      </c>
      <c r="D45" s="2" t="s">
        <v>163</v>
      </c>
      <c r="E45" s="30">
        <v>10123.75</v>
      </c>
      <c r="F45" s="30">
        <v>8191.75</v>
      </c>
      <c r="G45" s="30">
        <v>9179.5</v>
      </c>
      <c r="H45" s="30">
        <v>7767</v>
      </c>
      <c r="I45" s="30">
        <v>9084.25</v>
      </c>
      <c r="J45" s="30">
        <v>9244.75</v>
      </c>
      <c r="K45" s="30">
        <v>9637.75</v>
      </c>
      <c r="L45" s="30">
        <v>9533.75</v>
      </c>
      <c r="M45" s="30">
        <v>9310.5</v>
      </c>
      <c r="N45" s="30">
        <v>10335.25</v>
      </c>
      <c r="O45" s="30">
        <v>9672.5</v>
      </c>
      <c r="P45" s="30">
        <v>8803</v>
      </c>
      <c r="Q45" s="35">
        <v>110883.75</v>
      </c>
    </row>
    <row r="46" spans="1:17" x14ac:dyDescent="0.25">
      <c r="A46" s="18">
        <v>78</v>
      </c>
      <c r="B46" s="1">
        <v>30707916075</v>
      </c>
      <c r="C46" s="2" t="s">
        <v>265</v>
      </c>
      <c r="D46" s="2" t="s">
        <v>154</v>
      </c>
      <c r="E46" s="30">
        <v>2418</v>
      </c>
      <c r="F46" s="30">
        <v>3476.5</v>
      </c>
      <c r="G46" s="30">
        <v>6055</v>
      </c>
      <c r="H46" s="30">
        <v>8894.75</v>
      </c>
      <c r="I46" s="30">
        <v>9209.75</v>
      </c>
      <c r="J46" s="30">
        <v>11051.25</v>
      </c>
      <c r="K46" s="30">
        <v>10733.25</v>
      </c>
      <c r="L46" s="30">
        <v>12883.25</v>
      </c>
      <c r="M46" s="30">
        <v>10303.75</v>
      </c>
      <c r="N46" s="30">
        <v>11705.25</v>
      </c>
      <c r="O46" s="30">
        <v>11610.5</v>
      </c>
      <c r="P46" s="30">
        <v>10636.5</v>
      </c>
      <c r="Q46" s="35">
        <v>108977.75</v>
      </c>
    </row>
    <row r="47" spans="1:17" x14ac:dyDescent="0.25">
      <c r="A47" s="18">
        <v>40</v>
      </c>
      <c r="B47" s="1">
        <v>30716815311</v>
      </c>
      <c r="C47" s="2" t="s">
        <v>16</v>
      </c>
      <c r="D47" s="2" t="s">
        <v>154</v>
      </c>
      <c r="E47" s="30">
        <v>9269</v>
      </c>
      <c r="F47" s="30">
        <v>7232.5</v>
      </c>
      <c r="G47" s="30">
        <v>11023</v>
      </c>
      <c r="H47" s="30">
        <v>10528.5</v>
      </c>
      <c r="I47" s="30">
        <v>9080.75</v>
      </c>
      <c r="J47" s="30">
        <v>7775.75</v>
      </c>
      <c r="K47" s="30">
        <v>10617.5</v>
      </c>
      <c r="L47" s="30">
        <v>7583</v>
      </c>
      <c r="M47" s="30">
        <v>5808.25</v>
      </c>
      <c r="N47" s="30">
        <v>7236.75</v>
      </c>
      <c r="O47" s="30">
        <v>9933</v>
      </c>
      <c r="P47" s="30">
        <v>12346.5</v>
      </c>
      <c r="Q47" s="35">
        <v>108434.5</v>
      </c>
    </row>
    <row r="48" spans="1:17" x14ac:dyDescent="0.25">
      <c r="A48" s="18">
        <v>1008</v>
      </c>
      <c r="B48" s="1">
        <v>30604999657</v>
      </c>
      <c r="C48" s="2" t="s">
        <v>261</v>
      </c>
      <c r="D48" s="2" t="s">
        <v>161</v>
      </c>
      <c r="E48" s="30">
        <v>7594</v>
      </c>
      <c r="F48" s="30">
        <v>8208</v>
      </c>
      <c r="G48" s="30">
        <v>9464</v>
      </c>
      <c r="H48" s="30">
        <v>8590</v>
      </c>
      <c r="I48" s="30">
        <v>9913.5</v>
      </c>
      <c r="J48" s="30">
        <v>9271</v>
      </c>
      <c r="K48" s="30">
        <v>9898</v>
      </c>
      <c r="L48" s="30">
        <v>9038</v>
      </c>
      <c r="M48" s="30">
        <v>6942</v>
      </c>
      <c r="N48" s="30">
        <v>8921</v>
      </c>
      <c r="O48" s="30">
        <v>8455</v>
      </c>
      <c r="P48" s="30">
        <v>8321</v>
      </c>
      <c r="Q48" s="35">
        <v>104615.5</v>
      </c>
    </row>
    <row r="49" spans="1:17" x14ac:dyDescent="0.25">
      <c r="A49" s="18">
        <v>429</v>
      </c>
      <c r="B49" s="1">
        <v>33639585889</v>
      </c>
      <c r="C49" s="2" t="s">
        <v>304</v>
      </c>
      <c r="D49" s="2" t="s">
        <v>154</v>
      </c>
      <c r="E49" s="30">
        <v>11673</v>
      </c>
      <c r="F49" s="30">
        <v>8786</v>
      </c>
      <c r="G49" s="30">
        <v>8019</v>
      </c>
      <c r="H49" s="30">
        <v>8592</v>
      </c>
      <c r="I49" s="30">
        <v>7777</v>
      </c>
      <c r="J49" s="30">
        <v>9526</v>
      </c>
      <c r="K49" s="30">
        <v>8129</v>
      </c>
      <c r="L49" s="30">
        <v>9041</v>
      </c>
      <c r="M49" s="30">
        <v>6878.5</v>
      </c>
      <c r="N49" s="30">
        <v>8914.5</v>
      </c>
      <c r="O49" s="30">
        <v>8343</v>
      </c>
      <c r="P49" s="30">
        <v>8585</v>
      </c>
      <c r="Q49" s="35">
        <v>104264</v>
      </c>
    </row>
    <row r="50" spans="1:17" x14ac:dyDescent="0.25">
      <c r="A50" s="18">
        <v>42</v>
      </c>
      <c r="B50" s="1">
        <v>30715068768</v>
      </c>
      <c r="C50" s="2" t="s">
        <v>259</v>
      </c>
      <c r="D50" s="2" t="s">
        <v>157</v>
      </c>
      <c r="E50" s="30">
        <v>10295</v>
      </c>
      <c r="F50" s="30">
        <v>8836</v>
      </c>
      <c r="G50" s="30">
        <v>9507</v>
      </c>
      <c r="H50" s="30">
        <v>8522</v>
      </c>
      <c r="I50" s="30">
        <v>9504</v>
      </c>
      <c r="J50" s="30">
        <v>7934</v>
      </c>
      <c r="K50" s="30">
        <v>7700</v>
      </c>
      <c r="L50" s="30">
        <v>5281</v>
      </c>
      <c r="M50" s="30">
        <v>7654</v>
      </c>
      <c r="N50" s="30">
        <v>9039</v>
      </c>
      <c r="O50" s="30">
        <v>8738</v>
      </c>
      <c r="P50" s="30">
        <v>9027.5</v>
      </c>
      <c r="Q50" s="35">
        <v>102037.5</v>
      </c>
    </row>
    <row r="51" spans="1:17" x14ac:dyDescent="0.25">
      <c r="A51" s="18">
        <v>115</v>
      </c>
      <c r="B51" s="1">
        <v>30564189657</v>
      </c>
      <c r="C51" s="2" t="s">
        <v>34</v>
      </c>
      <c r="D51" s="2" t="s">
        <v>156</v>
      </c>
      <c r="E51" s="30">
        <v>10159.5</v>
      </c>
      <c r="F51" s="30">
        <v>9287.5</v>
      </c>
      <c r="G51" s="30">
        <v>9510.5</v>
      </c>
      <c r="H51" s="30">
        <v>8980.75</v>
      </c>
      <c r="I51" s="30">
        <v>8982</v>
      </c>
      <c r="J51" s="30">
        <v>8045</v>
      </c>
      <c r="K51" s="30">
        <v>7900</v>
      </c>
      <c r="L51" s="30">
        <v>7475</v>
      </c>
      <c r="M51" s="30">
        <v>6842</v>
      </c>
      <c r="N51" s="30">
        <v>8444</v>
      </c>
      <c r="O51" s="30">
        <v>7465</v>
      </c>
      <c r="P51" s="30">
        <v>8646</v>
      </c>
      <c r="Q51" s="35">
        <v>101737.25</v>
      </c>
    </row>
    <row r="52" spans="1:17" x14ac:dyDescent="0.25">
      <c r="A52" s="18">
        <v>93</v>
      </c>
      <c r="B52" s="1">
        <v>30678597194</v>
      </c>
      <c r="C52" s="2" t="s">
        <v>263</v>
      </c>
      <c r="D52" s="2" t="s">
        <v>163</v>
      </c>
      <c r="E52" s="30">
        <v>8373.75</v>
      </c>
      <c r="F52" s="30">
        <v>7167.75</v>
      </c>
      <c r="G52" s="30">
        <v>8308</v>
      </c>
      <c r="H52" s="30">
        <v>8541.75</v>
      </c>
      <c r="I52" s="30">
        <v>8766.5</v>
      </c>
      <c r="J52" s="30">
        <v>8035</v>
      </c>
      <c r="K52" s="30">
        <v>9761</v>
      </c>
      <c r="L52" s="30">
        <v>9455.25</v>
      </c>
      <c r="M52" s="30">
        <v>8405.5</v>
      </c>
      <c r="N52" s="30">
        <v>9389.75</v>
      </c>
      <c r="O52" s="30">
        <v>8851.5</v>
      </c>
      <c r="P52" s="30">
        <v>5773.25</v>
      </c>
      <c r="Q52" s="35">
        <v>100829</v>
      </c>
    </row>
    <row r="53" spans="1:17" x14ac:dyDescent="0.25">
      <c r="A53" s="18">
        <v>98</v>
      </c>
      <c r="B53" s="1">
        <v>30500689443</v>
      </c>
      <c r="C53" s="2" t="s">
        <v>179</v>
      </c>
      <c r="D53" s="2" t="s">
        <v>156</v>
      </c>
      <c r="E53" s="30">
        <v>9266.5</v>
      </c>
      <c r="F53" s="30">
        <v>8075.75</v>
      </c>
      <c r="G53" s="30">
        <v>8485</v>
      </c>
      <c r="H53" s="30">
        <v>7559</v>
      </c>
      <c r="I53" s="30">
        <v>8155</v>
      </c>
      <c r="J53" s="30">
        <v>7555</v>
      </c>
      <c r="K53" s="30">
        <v>8098</v>
      </c>
      <c r="L53" s="30">
        <v>8075.5</v>
      </c>
      <c r="M53" s="30">
        <v>6673</v>
      </c>
      <c r="N53" s="30">
        <v>8439</v>
      </c>
      <c r="O53" s="30">
        <v>8247.5</v>
      </c>
      <c r="P53" s="30">
        <v>9771</v>
      </c>
      <c r="Q53" s="35">
        <v>98400.25</v>
      </c>
    </row>
    <row r="54" spans="1:17" x14ac:dyDescent="0.25">
      <c r="A54" s="18">
        <v>64</v>
      </c>
      <c r="B54" s="1">
        <v>30708330295</v>
      </c>
      <c r="C54" s="2" t="s">
        <v>21</v>
      </c>
      <c r="D54" s="2" t="s">
        <v>154</v>
      </c>
      <c r="E54" s="30">
        <v>9843</v>
      </c>
      <c r="F54" s="30">
        <v>9010</v>
      </c>
      <c r="G54" s="30">
        <v>9817</v>
      </c>
      <c r="H54" s="30">
        <v>8365</v>
      </c>
      <c r="I54" s="30">
        <v>8534</v>
      </c>
      <c r="J54" s="30">
        <v>7893</v>
      </c>
      <c r="K54" s="30">
        <v>6661</v>
      </c>
      <c r="L54" s="30">
        <v>7225</v>
      </c>
      <c r="M54" s="30">
        <v>6581</v>
      </c>
      <c r="N54" s="30">
        <v>8219</v>
      </c>
      <c r="O54" s="30">
        <v>8401</v>
      </c>
      <c r="P54" s="30">
        <v>7623</v>
      </c>
      <c r="Q54" s="35">
        <v>98172</v>
      </c>
    </row>
    <row r="55" spans="1:17" x14ac:dyDescent="0.25">
      <c r="A55" s="18">
        <v>45</v>
      </c>
      <c r="B55" s="1">
        <v>33709191999</v>
      </c>
      <c r="C55" s="2" t="s">
        <v>18</v>
      </c>
      <c r="D55" s="2" t="s">
        <v>154</v>
      </c>
      <c r="E55" s="30">
        <v>8228</v>
      </c>
      <c r="F55" s="30">
        <v>6310</v>
      </c>
      <c r="G55" s="30">
        <v>7424</v>
      </c>
      <c r="H55" s="30">
        <v>10216.5</v>
      </c>
      <c r="I55" s="30">
        <v>7661.5</v>
      </c>
      <c r="J55" s="30">
        <v>7093</v>
      </c>
      <c r="K55" s="30">
        <v>12064</v>
      </c>
      <c r="L55" s="30">
        <v>9466</v>
      </c>
      <c r="M55" s="30">
        <v>8345</v>
      </c>
      <c r="N55" s="30">
        <v>4585</v>
      </c>
      <c r="O55" s="30">
        <v>7153</v>
      </c>
      <c r="P55" s="30">
        <v>8199</v>
      </c>
      <c r="Q55" s="35">
        <v>96745</v>
      </c>
    </row>
    <row r="56" spans="1:17" x14ac:dyDescent="0.25">
      <c r="A56" s="18">
        <v>15</v>
      </c>
      <c r="B56" s="1">
        <v>33626365669</v>
      </c>
      <c r="C56" s="2" t="s">
        <v>9</v>
      </c>
      <c r="D56" s="2" t="s">
        <v>157</v>
      </c>
      <c r="E56" s="30">
        <v>8969</v>
      </c>
      <c r="F56" s="30">
        <v>7162</v>
      </c>
      <c r="G56" s="30">
        <v>8046</v>
      </c>
      <c r="H56" s="30">
        <v>8592</v>
      </c>
      <c r="I56" s="30">
        <v>8389</v>
      </c>
      <c r="J56" s="30">
        <v>8466</v>
      </c>
      <c r="K56" s="30">
        <v>8221</v>
      </c>
      <c r="L56" s="30">
        <v>7894</v>
      </c>
      <c r="M56" s="30">
        <v>6575</v>
      </c>
      <c r="N56" s="30">
        <v>7905</v>
      </c>
      <c r="O56" s="30">
        <v>7426</v>
      </c>
      <c r="P56" s="30">
        <v>7912</v>
      </c>
      <c r="Q56" s="35">
        <v>95557</v>
      </c>
    </row>
    <row r="57" spans="1:17" x14ac:dyDescent="0.25">
      <c r="A57" s="18">
        <v>6</v>
      </c>
      <c r="B57" s="1">
        <v>30716213354</v>
      </c>
      <c r="C57" s="2" t="s">
        <v>6</v>
      </c>
      <c r="D57" s="2" t="s">
        <v>154</v>
      </c>
      <c r="E57" s="30">
        <v>11000</v>
      </c>
      <c r="F57" s="30">
        <v>9878.5</v>
      </c>
      <c r="G57" s="30">
        <v>9128</v>
      </c>
      <c r="H57" s="30">
        <v>8486.5</v>
      </c>
      <c r="I57" s="30">
        <v>8935</v>
      </c>
      <c r="J57" s="30">
        <v>7248</v>
      </c>
      <c r="K57" s="30">
        <v>7340</v>
      </c>
      <c r="L57" s="30">
        <v>7213.5</v>
      </c>
      <c r="M57" s="30">
        <v>5451</v>
      </c>
      <c r="N57" s="30">
        <v>6926</v>
      </c>
      <c r="O57" s="30">
        <v>6232</v>
      </c>
      <c r="P57" s="30">
        <v>7254</v>
      </c>
      <c r="Q57" s="35">
        <v>95092.5</v>
      </c>
    </row>
    <row r="58" spans="1:17" x14ac:dyDescent="0.25">
      <c r="A58" s="18">
        <v>130</v>
      </c>
      <c r="B58" s="1">
        <v>30539592676</v>
      </c>
      <c r="C58" s="2" t="s">
        <v>331</v>
      </c>
      <c r="D58" s="2" t="s">
        <v>155</v>
      </c>
      <c r="E58" s="30">
        <v>7189</v>
      </c>
      <c r="F58" s="30">
        <v>7521</v>
      </c>
      <c r="G58" s="30">
        <v>8852</v>
      </c>
      <c r="H58" s="30">
        <v>7766</v>
      </c>
      <c r="I58" s="30">
        <v>7674</v>
      </c>
      <c r="J58" s="30">
        <v>7059</v>
      </c>
      <c r="K58" s="30">
        <v>7358</v>
      </c>
      <c r="L58" s="30">
        <v>7476</v>
      </c>
      <c r="M58" s="30">
        <v>6240</v>
      </c>
      <c r="N58" s="30">
        <v>7400</v>
      </c>
      <c r="O58" s="30">
        <v>7623</v>
      </c>
      <c r="P58" s="30">
        <v>9139</v>
      </c>
      <c r="Q58" s="35">
        <v>91297</v>
      </c>
    </row>
    <row r="59" spans="1:17" x14ac:dyDescent="0.25">
      <c r="A59" s="18">
        <v>481</v>
      </c>
      <c r="B59" s="1">
        <v>30715809466</v>
      </c>
      <c r="C59" s="2" t="s">
        <v>63</v>
      </c>
      <c r="D59" s="2" t="s">
        <v>154</v>
      </c>
      <c r="E59" s="30"/>
      <c r="F59" s="30">
        <v>5055</v>
      </c>
      <c r="G59" s="30">
        <v>6581.5</v>
      </c>
      <c r="H59" s="30">
        <v>7529</v>
      </c>
      <c r="I59" s="30">
        <v>9571</v>
      </c>
      <c r="J59" s="30">
        <v>8754</v>
      </c>
      <c r="K59" s="30">
        <v>8776</v>
      </c>
      <c r="L59" s="30">
        <v>9426</v>
      </c>
      <c r="M59" s="30">
        <v>8305</v>
      </c>
      <c r="N59" s="30">
        <v>9465</v>
      </c>
      <c r="O59" s="30">
        <v>7600</v>
      </c>
      <c r="P59" s="30">
        <v>7395</v>
      </c>
      <c r="Q59" s="35">
        <v>88457.5</v>
      </c>
    </row>
    <row r="60" spans="1:17" x14ac:dyDescent="0.25">
      <c r="A60" s="18">
        <v>118</v>
      </c>
      <c r="B60" s="1">
        <v>30680455666</v>
      </c>
      <c r="C60" s="2" t="s">
        <v>180</v>
      </c>
      <c r="D60" s="2" t="s">
        <v>157</v>
      </c>
      <c r="E60" s="30">
        <v>7153</v>
      </c>
      <c r="F60" s="30">
        <v>6102</v>
      </c>
      <c r="G60" s="30">
        <v>7387</v>
      </c>
      <c r="H60" s="30">
        <v>7208</v>
      </c>
      <c r="I60" s="30">
        <v>7408</v>
      </c>
      <c r="J60" s="30">
        <v>6878</v>
      </c>
      <c r="K60" s="30">
        <v>7492</v>
      </c>
      <c r="L60" s="30">
        <v>7325</v>
      </c>
      <c r="M60" s="30">
        <v>6563</v>
      </c>
      <c r="N60" s="30">
        <v>7592</v>
      </c>
      <c r="O60" s="30">
        <v>7215</v>
      </c>
      <c r="P60" s="30">
        <v>7606</v>
      </c>
      <c r="Q60" s="35">
        <v>85929</v>
      </c>
    </row>
    <row r="61" spans="1:17" x14ac:dyDescent="0.25">
      <c r="A61" s="18">
        <v>163</v>
      </c>
      <c r="B61" s="1">
        <v>30585790822</v>
      </c>
      <c r="C61" s="2" t="s">
        <v>40</v>
      </c>
      <c r="D61" s="2" t="s">
        <v>163</v>
      </c>
      <c r="E61" s="30">
        <v>7098</v>
      </c>
      <c r="F61" s="30">
        <v>6185.5</v>
      </c>
      <c r="G61" s="30">
        <v>7400</v>
      </c>
      <c r="H61" s="30">
        <v>7643</v>
      </c>
      <c r="I61" s="30">
        <v>7693</v>
      </c>
      <c r="J61" s="30">
        <v>7302</v>
      </c>
      <c r="K61" s="30">
        <v>7626</v>
      </c>
      <c r="L61" s="30">
        <v>6816.75</v>
      </c>
      <c r="M61" s="30">
        <v>5097.5</v>
      </c>
      <c r="N61" s="30">
        <v>7895.25</v>
      </c>
      <c r="O61" s="30">
        <v>6837.5</v>
      </c>
      <c r="P61" s="30">
        <v>6371.25</v>
      </c>
      <c r="Q61" s="35">
        <v>83965.75</v>
      </c>
    </row>
    <row r="62" spans="1:17" x14ac:dyDescent="0.25">
      <c r="A62" s="18">
        <v>108</v>
      </c>
      <c r="B62" s="1">
        <v>30504677032</v>
      </c>
      <c r="C62" s="2" t="s">
        <v>31</v>
      </c>
      <c r="D62" s="2" t="s">
        <v>157</v>
      </c>
      <c r="E62" s="30">
        <v>7365</v>
      </c>
      <c r="F62" s="30">
        <v>6491</v>
      </c>
      <c r="G62" s="30">
        <v>7602</v>
      </c>
      <c r="H62" s="30">
        <v>7581.75</v>
      </c>
      <c r="I62" s="30">
        <v>6743.25</v>
      </c>
      <c r="J62" s="30">
        <v>6889</v>
      </c>
      <c r="K62" s="30">
        <v>7126.5</v>
      </c>
      <c r="L62" s="30">
        <v>7541.75</v>
      </c>
      <c r="M62" s="30">
        <v>5998.25</v>
      </c>
      <c r="N62" s="30">
        <v>6717.75</v>
      </c>
      <c r="O62" s="30">
        <v>6423.75</v>
      </c>
      <c r="P62" s="30">
        <v>7408.5</v>
      </c>
      <c r="Q62" s="35">
        <v>83888.5</v>
      </c>
    </row>
    <row r="63" spans="1:17" x14ac:dyDescent="0.25">
      <c r="A63" s="18">
        <v>56</v>
      </c>
      <c r="B63" s="1">
        <v>30716069245</v>
      </c>
      <c r="C63" s="2" t="s">
        <v>19</v>
      </c>
      <c r="D63" s="2" t="s">
        <v>154</v>
      </c>
      <c r="E63" s="30">
        <v>6994</v>
      </c>
      <c r="F63" s="30">
        <v>5144</v>
      </c>
      <c r="G63" s="30">
        <v>7705</v>
      </c>
      <c r="H63" s="30">
        <v>7440</v>
      </c>
      <c r="I63" s="30">
        <v>7023</v>
      </c>
      <c r="J63" s="30">
        <v>6864</v>
      </c>
      <c r="K63" s="30">
        <v>6766</v>
      </c>
      <c r="L63" s="30">
        <v>6915</v>
      </c>
      <c r="M63" s="30">
        <v>5578</v>
      </c>
      <c r="N63" s="30">
        <v>6243</v>
      </c>
      <c r="O63" s="30">
        <v>5660</v>
      </c>
      <c r="P63" s="30">
        <v>6108</v>
      </c>
      <c r="Q63" s="35">
        <v>78440</v>
      </c>
    </row>
    <row r="64" spans="1:17" x14ac:dyDescent="0.25">
      <c r="A64" s="18">
        <v>152</v>
      </c>
      <c r="B64" s="1">
        <v>33609706959</v>
      </c>
      <c r="C64" s="2" t="s">
        <v>264</v>
      </c>
      <c r="D64" s="2" t="s">
        <v>162</v>
      </c>
      <c r="E64" s="30">
        <v>3252</v>
      </c>
      <c r="F64" s="30">
        <v>3005</v>
      </c>
      <c r="G64" s="30">
        <v>3831</v>
      </c>
      <c r="H64" s="30">
        <v>4136</v>
      </c>
      <c r="I64" s="30">
        <v>5522</v>
      </c>
      <c r="J64" s="30">
        <v>6442</v>
      </c>
      <c r="K64" s="30">
        <v>6921.5</v>
      </c>
      <c r="L64" s="30">
        <v>8264</v>
      </c>
      <c r="M64" s="30">
        <v>7601</v>
      </c>
      <c r="N64" s="30">
        <v>8349</v>
      </c>
      <c r="O64" s="30">
        <v>7970</v>
      </c>
      <c r="P64" s="30">
        <v>7398</v>
      </c>
      <c r="Q64" s="35">
        <v>72691.5</v>
      </c>
    </row>
    <row r="65" spans="1:17" x14ac:dyDescent="0.25">
      <c r="A65" s="18">
        <v>103</v>
      </c>
      <c r="B65" s="1">
        <v>30715891480</v>
      </c>
      <c r="C65" s="2" t="s">
        <v>28</v>
      </c>
      <c r="D65" s="2" t="s">
        <v>154</v>
      </c>
      <c r="E65" s="30">
        <v>1346</v>
      </c>
      <c r="F65" s="30"/>
      <c r="G65" s="30"/>
      <c r="H65" s="30">
        <v>7312.5</v>
      </c>
      <c r="I65" s="30">
        <v>8435</v>
      </c>
      <c r="J65" s="30">
        <v>6995.75</v>
      </c>
      <c r="K65" s="30">
        <v>7727</v>
      </c>
      <c r="L65" s="30">
        <v>7727</v>
      </c>
      <c r="M65" s="30">
        <v>6639.75</v>
      </c>
      <c r="N65" s="30">
        <v>8403</v>
      </c>
      <c r="O65" s="30">
        <v>7354.75</v>
      </c>
      <c r="P65" s="30">
        <v>9731</v>
      </c>
      <c r="Q65" s="35">
        <v>71671.75</v>
      </c>
    </row>
    <row r="66" spans="1:17" x14ac:dyDescent="0.25">
      <c r="A66" s="18">
        <v>36</v>
      </c>
      <c r="B66" s="1">
        <v>30710981813</v>
      </c>
      <c r="C66" s="2" t="s">
        <v>279</v>
      </c>
      <c r="D66" s="2" t="s">
        <v>154</v>
      </c>
      <c r="E66" s="30">
        <v>3324</v>
      </c>
      <c r="F66" s="30">
        <v>3582</v>
      </c>
      <c r="G66" s="30">
        <v>5931</v>
      </c>
      <c r="H66" s="30">
        <v>6325</v>
      </c>
      <c r="I66" s="30">
        <v>7449</v>
      </c>
      <c r="J66" s="30">
        <v>7377</v>
      </c>
      <c r="K66" s="30">
        <v>6665</v>
      </c>
      <c r="L66" s="30">
        <v>6635</v>
      </c>
      <c r="M66" s="30">
        <v>5630</v>
      </c>
      <c r="N66" s="30">
        <v>6381</v>
      </c>
      <c r="O66" s="30">
        <v>6150</v>
      </c>
      <c r="P66" s="30">
        <v>6211</v>
      </c>
      <c r="Q66" s="35">
        <v>71660</v>
      </c>
    </row>
    <row r="67" spans="1:17" x14ac:dyDescent="0.25">
      <c r="A67" s="18">
        <v>128</v>
      </c>
      <c r="B67" s="1">
        <v>33708906269</v>
      </c>
      <c r="C67" s="2" t="s">
        <v>182</v>
      </c>
      <c r="D67" s="2" t="s">
        <v>154</v>
      </c>
      <c r="E67" s="30">
        <v>5162</v>
      </c>
      <c r="F67" s="30">
        <v>4785</v>
      </c>
      <c r="G67" s="30">
        <v>4366</v>
      </c>
      <c r="H67" s="30">
        <v>5524</v>
      </c>
      <c r="I67" s="30">
        <v>6540</v>
      </c>
      <c r="J67" s="30">
        <v>6182</v>
      </c>
      <c r="K67" s="30">
        <v>6797</v>
      </c>
      <c r="L67" s="30">
        <v>6915</v>
      </c>
      <c r="M67" s="30">
        <v>5369</v>
      </c>
      <c r="N67" s="30">
        <v>6147</v>
      </c>
      <c r="O67" s="30">
        <v>5864</v>
      </c>
      <c r="P67" s="30">
        <v>6355</v>
      </c>
      <c r="Q67" s="35">
        <v>70006</v>
      </c>
    </row>
    <row r="68" spans="1:17" x14ac:dyDescent="0.25">
      <c r="A68" s="18">
        <v>328</v>
      </c>
      <c r="B68" s="1">
        <v>30714079650</v>
      </c>
      <c r="C68" s="2" t="s">
        <v>59</v>
      </c>
      <c r="D68" s="2" t="s">
        <v>154</v>
      </c>
      <c r="E68" s="30">
        <v>5379.75</v>
      </c>
      <c r="F68" s="30">
        <v>4861.5</v>
      </c>
      <c r="G68" s="30">
        <v>5341.5</v>
      </c>
      <c r="H68" s="30">
        <v>5177.75</v>
      </c>
      <c r="I68" s="30">
        <v>5728.5</v>
      </c>
      <c r="J68" s="30">
        <v>5824</v>
      </c>
      <c r="K68" s="30">
        <v>5707.75</v>
      </c>
      <c r="L68" s="30">
        <v>6187</v>
      </c>
      <c r="M68" s="30">
        <v>5618</v>
      </c>
      <c r="N68" s="30">
        <v>6118</v>
      </c>
      <c r="O68" s="30">
        <v>5875.5</v>
      </c>
      <c r="P68" s="30">
        <v>6280</v>
      </c>
      <c r="Q68" s="35">
        <v>68099.25</v>
      </c>
    </row>
    <row r="69" spans="1:17" x14ac:dyDescent="0.25">
      <c r="A69" s="18">
        <v>8</v>
      </c>
      <c r="B69" s="1">
        <v>30641193514</v>
      </c>
      <c r="C69" s="2" t="s">
        <v>7</v>
      </c>
      <c r="D69" s="2" t="s">
        <v>156</v>
      </c>
      <c r="E69" s="30">
        <v>5997</v>
      </c>
      <c r="F69" s="30">
        <v>5512</v>
      </c>
      <c r="G69" s="30">
        <v>5812</v>
      </c>
      <c r="H69" s="30">
        <v>5284</v>
      </c>
      <c r="I69" s="30">
        <v>5323</v>
      </c>
      <c r="J69" s="30">
        <v>5279</v>
      </c>
      <c r="K69" s="30">
        <v>5219</v>
      </c>
      <c r="L69" s="30">
        <v>5474.5</v>
      </c>
      <c r="M69" s="30">
        <v>4751</v>
      </c>
      <c r="N69" s="30">
        <v>5862.5</v>
      </c>
      <c r="O69" s="30">
        <v>4939</v>
      </c>
      <c r="P69" s="30">
        <v>6337</v>
      </c>
      <c r="Q69" s="35">
        <v>65790</v>
      </c>
    </row>
    <row r="70" spans="1:17" x14ac:dyDescent="0.25">
      <c r="A70" s="18">
        <v>129</v>
      </c>
      <c r="B70" s="1">
        <v>30605624010</v>
      </c>
      <c r="C70" s="2" t="s">
        <v>183</v>
      </c>
      <c r="D70" s="2" t="s">
        <v>155</v>
      </c>
      <c r="E70" s="30">
        <v>4887</v>
      </c>
      <c r="F70" s="30">
        <v>5128</v>
      </c>
      <c r="G70" s="30">
        <v>5360</v>
      </c>
      <c r="H70" s="30">
        <v>5511</v>
      </c>
      <c r="I70" s="30">
        <v>5099</v>
      </c>
      <c r="J70" s="30">
        <v>4833</v>
      </c>
      <c r="K70" s="30">
        <v>5277</v>
      </c>
      <c r="L70" s="30">
        <v>5625</v>
      </c>
      <c r="M70" s="30">
        <v>4670</v>
      </c>
      <c r="N70" s="30">
        <v>6239</v>
      </c>
      <c r="O70" s="30">
        <v>6032</v>
      </c>
      <c r="P70" s="30">
        <v>6712</v>
      </c>
      <c r="Q70" s="35">
        <v>65373</v>
      </c>
    </row>
    <row r="71" spans="1:17" x14ac:dyDescent="0.25">
      <c r="A71" s="18">
        <v>164</v>
      </c>
      <c r="B71" s="1">
        <v>30707445862</v>
      </c>
      <c r="C71" s="2" t="s">
        <v>38</v>
      </c>
      <c r="D71" s="2" t="s">
        <v>154</v>
      </c>
      <c r="E71" s="30">
        <v>6370</v>
      </c>
      <c r="F71" s="30">
        <v>5709.5</v>
      </c>
      <c r="G71" s="30">
        <v>4912</v>
      </c>
      <c r="H71" s="30">
        <v>5871</v>
      </c>
      <c r="I71" s="30">
        <v>6584.5</v>
      </c>
      <c r="J71" s="30">
        <v>2654</v>
      </c>
      <c r="K71" s="30">
        <v>3167.5</v>
      </c>
      <c r="L71" s="30">
        <v>5855.5</v>
      </c>
      <c r="M71" s="30">
        <v>5346.75</v>
      </c>
      <c r="N71" s="30">
        <v>6042</v>
      </c>
      <c r="O71" s="30">
        <v>5384.25</v>
      </c>
      <c r="P71" s="30">
        <v>5283</v>
      </c>
      <c r="Q71" s="35">
        <v>63180</v>
      </c>
    </row>
    <row r="72" spans="1:17" x14ac:dyDescent="0.25">
      <c r="A72" s="18">
        <v>73</v>
      </c>
      <c r="B72" s="1">
        <v>30516241612</v>
      </c>
      <c r="C72" s="2" t="s">
        <v>178</v>
      </c>
      <c r="D72" s="2" t="s">
        <v>154</v>
      </c>
      <c r="E72" s="30">
        <v>5124</v>
      </c>
      <c r="F72" s="30">
        <v>4622</v>
      </c>
      <c r="G72" s="30">
        <v>4425</v>
      </c>
      <c r="H72" s="30">
        <v>5171</v>
      </c>
      <c r="I72" s="30">
        <v>5187</v>
      </c>
      <c r="J72" s="30">
        <v>4451</v>
      </c>
      <c r="K72" s="30">
        <v>4964</v>
      </c>
      <c r="L72" s="30">
        <v>5545</v>
      </c>
      <c r="M72" s="30">
        <v>4890</v>
      </c>
      <c r="N72" s="30">
        <v>6650.5</v>
      </c>
      <c r="O72" s="30">
        <v>5981</v>
      </c>
      <c r="P72" s="30">
        <v>5537</v>
      </c>
      <c r="Q72" s="35">
        <v>62547.5</v>
      </c>
    </row>
    <row r="73" spans="1:17" x14ac:dyDescent="0.25">
      <c r="A73" s="18">
        <v>151</v>
      </c>
      <c r="B73" s="1">
        <v>30602260336</v>
      </c>
      <c r="C73" s="2" t="s">
        <v>268</v>
      </c>
      <c r="D73" s="2" t="s">
        <v>165</v>
      </c>
      <c r="E73" s="30">
        <v>5437.75</v>
      </c>
      <c r="F73" s="30">
        <v>5039</v>
      </c>
      <c r="G73" s="30">
        <v>5209</v>
      </c>
      <c r="H73" s="30">
        <v>5127</v>
      </c>
      <c r="I73" s="30">
        <v>5187.75</v>
      </c>
      <c r="J73" s="30">
        <v>4596</v>
      </c>
      <c r="K73" s="30">
        <v>4340.25</v>
      </c>
      <c r="L73" s="30">
        <v>5176.5</v>
      </c>
      <c r="M73" s="30">
        <v>4346.5</v>
      </c>
      <c r="N73" s="30">
        <v>5235</v>
      </c>
      <c r="O73" s="30">
        <v>4959</v>
      </c>
      <c r="P73" s="30">
        <v>5532</v>
      </c>
      <c r="Q73" s="35">
        <v>60185.75</v>
      </c>
    </row>
    <row r="74" spans="1:17" x14ac:dyDescent="0.25">
      <c r="A74" s="18">
        <v>17</v>
      </c>
      <c r="B74" s="1">
        <v>30708834161</v>
      </c>
      <c r="C74" s="2" t="s">
        <v>385</v>
      </c>
      <c r="D74" s="2" t="s">
        <v>154</v>
      </c>
      <c r="E74" s="30">
        <v>5860</v>
      </c>
      <c r="F74" s="30">
        <v>3670</v>
      </c>
      <c r="G74" s="30">
        <v>4770</v>
      </c>
      <c r="H74" s="30">
        <v>5077</v>
      </c>
      <c r="I74" s="30">
        <v>5851</v>
      </c>
      <c r="J74" s="30">
        <v>6002</v>
      </c>
      <c r="K74" s="30">
        <v>813</v>
      </c>
      <c r="L74" s="30">
        <v>4912</v>
      </c>
      <c r="M74" s="30">
        <v>4912</v>
      </c>
      <c r="N74" s="30">
        <v>5812</v>
      </c>
      <c r="O74" s="30">
        <v>5599</v>
      </c>
      <c r="P74" s="30">
        <v>5678</v>
      </c>
      <c r="Q74" s="35">
        <v>58956</v>
      </c>
    </row>
    <row r="75" spans="1:17" x14ac:dyDescent="0.25">
      <c r="A75" s="18">
        <v>1326</v>
      </c>
      <c r="B75" s="1">
        <v>30707148345</v>
      </c>
      <c r="C75" s="2" t="s">
        <v>124</v>
      </c>
      <c r="D75" s="2" t="s">
        <v>174</v>
      </c>
      <c r="E75" s="30">
        <v>4259</v>
      </c>
      <c r="F75" s="30">
        <v>4364</v>
      </c>
      <c r="G75" s="30">
        <v>5015</v>
      </c>
      <c r="H75" s="30">
        <v>4368</v>
      </c>
      <c r="I75" s="30">
        <v>4365</v>
      </c>
      <c r="J75" s="30">
        <v>4315</v>
      </c>
      <c r="K75" s="30">
        <v>4737</v>
      </c>
      <c r="L75" s="30">
        <v>5310</v>
      </c>
      <c r="M75" s="30">
        <v>4643</v>
      </c>
      <c r="N75" s="30">
        <v>5644</v>
      </c>
      <c r="O75" s="30">
        <v>5315</v>
      </c>
      <c r="P75" s="30">
        <v>5896</v>
      </c>
      <c r="Q75" s="35">
        <v>58231</v>
      </c>
    </row>
    <row r="76" spans="1:17" x14ac:dyDescent="0.25">
      <c r="A76" s="18">
        <v>456</v>
      </c>
      <c r="B76" s="1">
        <v>30622456032</v>
      </c>
      <c r="C76" s="2" t="s">
        <v>294</v>
      </c>
      <c r="D76" s="2" t="s">
        <v>157</v>
      </c>
      <c r="E76" s="30">
        <v>5074</v>
      </c>
      <c r="F76" s="30">
        <v>4425</v>
      </c>
      <c r="G76" s="30">
        <v>5497</v>
      </c>
      <c r="H76" s="30">
        <v>4680</v>
      </c>
      <c r="I76" s="30">
        <v>4954</v>
      </c>
      <c r="J76" s="30">
        <v>4763</v>
      </c>
      <c r="K76" s="30">
        <v>4991</v>
      </c>
      <c r="L76" s="30">
        <v>5225</v>
      </c>
      <c r="M76" s="30">
        <v>4224</v>
      </c>
      <c r="N76" s="30">
        <v>4761</v>
      </c>
      <c r="O76" s="30">
        <v>4476</v>
      </c>
      <c r="P76" s="30">
        <v>4621</v>
      </c>
      <c r="Q76" s="35">
        <v>57691</v>
      </c>
    </row>
    <row r="77" spans="1:17" x14ac:dyDescent="0.25">
      <c r="A77" s="18">
        <v>195</v>
      </c>
      <c r="B77" s="1">
        <v>33626365669</v>
      </c>
      <c r="C77" s="2" t="s">
        <v>9</v>
      </c>
      <c r="D77" s="2" t="s">
        <v>157</v>
      </c>
      <c r="E77" s="30">
        <v>4882</v>
      </c>
      <c r="F77" s="30">
        <v>4391</v>
      </c>
      <c r="G77" s="30">
        <v>4887.75</v>
      </c>
      <c r="H77" s="30">
        <v>4788.75</v>
      </c>
      <c r="I77" s="30">
        <v>4666</v>
      </c>
      <c r="J77" s="30">
        <v>4518.75</v>
      </c>
      <c r="K77" s="30">
        <v>5009</v>
      </c>
      <c r="L77" s="30">
        <v>4819.75</v>
      </c>
      <c r="M77" s="30">
        <v>4351.5</v>
      </c>
      <c r="N77" s="30">
        <v>4939.25</v>
      </c>
      <c r="O77" s="30">
        <v>4555.5</v>
      </c>
      <c r="P77" s="30">
        <v>5075</v>
      </c>
      <c r="Q77" s="35">
        <v>56884.25</v>
      </c>
    </row>
    <row r="78" spans="1:17" x14ac:dyDescent="0.25">
      <c r="A78" s="18">
        <v>131</v>
      </c>
      <c r="B78" s="1">
        <v>30517700246</v>
      </c>
      <c r="C78" s="2" t="s">
        <v>269</v>
      </c>
      <c r="D78" s="2" t="s">
        <v>159</v>
      </c>
      <c r="E78" s="30">
        <v>5768</v>
      </c>
      <c r="F78" s="30">
        <v>4811</v>
      </c>
      <c r="G78" s="30">
        <v>5524</v>
      </c>
      <c r="H78" s="30">
        <v>4919</v>
      </c>
      <c r="I78" s="30">
        <v>4882</v>
      </c>
      <c r="J78" s="30">
        <v>4699</v>
      </c>
      <c r="K78" s="30">
        <v>4753</v>
      </c>
      <c r="L78" s="30">
        <v>4737</v>
      </c>
      <c r="M78" s="30">
        <v>3914</v>
      </c>
      <c r="N78" s="30">
        <v>4140</v>
      </c>
      <c r="O78" s="30">
        <v>3476</v>
      </c>
      <c r="P78" s="30">
        <v>4422</v>
      </c>
      <c r="Q78" s="35">
        <v>56045</v>
      </c>
    </row>
    <row r="79" spans="1:17" x14ac:dyDescent="0.25">
      <c r="A79" s="18">
        <v>150</v>
      </c>
      <c r="B79" s="1">
        <v>30583438412</v>
      </c>
      <c r="C79" s="2" t="s">
        <v>267</v>
      </c>
      <c r="D79" s="2" t="s">
        <v>163</v>
      </c>
      <c r="E79" s="30">
        <v>4675</v>
      </c>
      <c r="F79" s="30">
        <v>3873</v>
      </c>
      <c r="G79" s="30">
        <v>5027</v>
      </c>
      <c r="H79" s="30">
        <v>4348</v>
      </c>
      <c r="I79" s="30">
        <v>5060</v>
      </c>
      <c r="J79" s="30">
        <v>4268</v>
      </c>
      <c r="K79" s="30">
        <v>4569</v>
      </c>
      <c r="L79" s="30">
        <v>4802</v>
      </c>
      <c r="M79" s="30">
        <v>3829</v>
      </c>
      <c r="N79" s="30">
        <v>4409</v>
      </c>
      <c r="O79" s="30">
        <v>4513</v>
      </c>
      <c r="P79" s="30">
        <v>4458</v>
      </c>
      <c r="Q79" s="35">
        <v>53831</v>
      </c>
    </row>
    <row r="80" spans="1:17" x14ac:dyDescent="0.25">
      <c r="A80" s="18">
        <v>994</v>
      </c>
      <c r="B80" s="1">
        <v>30708327162</v>
      </c>
      <c r="C80" s="2" t="s">
        <v>95</v>
      </c>
      <c r="D80" s="2" t="s">
        <v>156</v>
      </c>
      <c r="E80" s="30">
        <v>5699</v>
      </c>
      <c r="F80" s="30">
        <v>4916</v>
      </c>
      <c r="G80" s="30">
        <v>4907</v>
      </c>
      <c r="H80" s="30">
        <v>4437</v>
      </c>
      <c r="I80" s="30">
        <v>4587.5</v>
      </c>
      <c r="J80" s="30">
        <v>3976</v>
      </c>
      <c r="K80" s="30">
        <v>4262</v>
      </c>
      <c r="L80" s="30">
        <v>4259</v>
      </c>
      <c r="M80" s="30">
        <v>3499</v>
      </c>
      <c r="N80" s="30">
        <v>4639</v>
      </c>
      <c r="O80" s="30">
        <v>4117</v>
      </c>
      <c r="P80" s="30">
        <v>4335</v>
      </c>
      <c r="Q80" s="35">
        <v>53633.5</v>
      </c>
    </row>
    <row r="81" spans="1:17" x14ac:dyDescent="0.25">
      <c r="A81" s="18">
        <v>1226</v>
      </c>
      <c r="B81" s="1">
        <v>30695160417</v>
      </c>
      <c r="C81" s="2" t="s">
        <v>273</v>
      </c>
      <c r="D81" s="2" t="s">
        <v>176</v>
      </c>
      <c r="E81" s="30">
        <v>4505.5</v>
      </c>
      <c r="F81" s="30">
        <v>4015</v>
      </c>
      <c r="G81" s="30">
        <v>4456.75</v>
      </c>
      <c r="H81" s="30">
        <v>4250.75</v>
      </c>
      <c r="I81" s="30">
        <v>4739.75</v>
      </c>
      <c r="J81" s="30">
        <v>4515</v>
      </c>
      <c r="K81" s="30">
        <v>4802.25</v>
      </c>
      <c r="L81" s="30">
        <v>4618.75</v>
      </c>
      <c r="M81" s="30">
        <v>3671</v>
      </c>
      <c r="N81" s="30">
        <v>4289.25</v>
      </c>
      <c r="O81" s="30">
        <v>3713</v>
      </c>
      <c r="P81" s="30">
        <v>5070.75</v>
      </c>
      <c r="Q81" s="35">
        <v>52647.75</v>
      </c>
    </row>
    <row r="82" spans="1:17" x14ac:dyDescent="0.25">
      <c r="A82" s="18">
        <v>165</v>
      </c>
      <c r="B82" s="1">
        <v>30682950087</v>
      </c>
      <c r="C82" s="2" t="s">
        <v>274</v>
      </c>
      <c r="D82" s="2" t="s">
        <v>157</v>
      </c>
      <c r="E82" s="30">
        <v>4501</v>
      </c>
      <c r="F82" s="30">
        <v>3842</v>
      </c>
      <c r="G82" s="30">
        <v>4314</v>
      </c>
      <c r="H82" s="30">
        <v>4072</v>
      </c>
      <c r="I82" s="30">
        <v>4468</v>
      </c>
      <c r="J82" s="30">
        <v>4222</v>
      </c>
      <c r="K82" s="30">
        <v>4454</v>
      </c>
      <c r="L82" s="30">
        <v>4840</v>
      </c>
      <c r="M82" s="30">
        <v>3955</v>
      </c>
      <c r="N82" s="30">
        <v>4490</v>
      </c>
      <c r="O82" s="30">
        <v>4392</v>
      </c>
      <c r="P82" s="30">
        <v>4878</v>
      </c>
      <c r="Q82" s="35">
        <v>52428</v>
      </c>
    </row>
    <row r="83" spans="1:17" x14ac:dyDescent="0.25">
      <c r="A83" s="18">
        <v>1114</v>
      </c>
      <c r="B83" s="1">
        <v>30714668001</v>
      </c>
      <c r="C83" s="2" t="s">
        <v>108</v>
      </c>
      <c r="D83" s="2" t="s">
        <v>154</v>
      </c>
      <c r="E83" s="30">
        <v>4088</v>
      </c>
      <c r="F83" s="30">
        <v>3599</v>
      </c>
      <c r="G83" s="30">
        <v>4567</v>
      </c>
      <c r="H83" s="30">
        <v>4370</v>
      </c>
      <c r="I83" s="30">
        <v>4713</v>
      </c>
      <c r="J83" s="30">
        <v>4103</v>
      </c>
      <c r="K83" s="30">
        <v>4641</v>
      </c>
      <c r="L83" s="30">
        <v>5059</v>
      </c>
      <c r="M83" s="30">
        <v>3948</v>
      </c>
      <c r="N83" s="30">
        <v>4617</v>
      </c>
      <c r="O83" s="30">
        <v>4338</v>
      </c>
      <c r="P83" s="30">
        <v>4251</v>
      </c>
      <c r="Q83" s="35">
        <v>52294</v>
      </c>
    </row>
    <row r="84" spans="1:17" x14ac:dyDescent="0.25">
      <c r="A84" s="18">
        <v>82</v>
      </c>
      <c r="B84" s="1">
        <v>30715642855</v>
      </c>
      <c r="C84" s="2" t="s">
        <v>24</v>
      </c>
      <c r="D84" s="2" t="s">
        <v>162</v>
      </c>
      <c r="E84" s="30">
        <v>5184</v>
      </c>
      <c r="F84" s="30">
        <v>5013</v>
      </c>
      <c r="G84" s="30">
        <v>5451</v>
      </c>
      <c r="H84" s="30">
        <v>5137</v>
      </c>
      <c r="I84" s="30">
        <v>4533</v>
      </c>
      <c r="J84" s="30">
        <v>3971</v>
      </c>
      <c r="K84" s="30">
        <v>3752</v>
      </c>
      <c r="L84" s="30">
        <v>4101</v>
      </c>
      <c r="M84" s="30">
        <v>3302</v>
      </c>
      <c r="N84" s="30">
        <v>3897</v>
      </c>
      <c r="O84" s="30">
        <v>3690</v>
      </c>
      <c r="P84" s="30">
        <v>3945</v>
      </c>
      <c r="Q84" s="35">
        <v>51976</v>
      </c>
    </row>
    <row r="85" spans="1:17" x14ac:dyDescent="0.25">
      <c r="A85" s="18">
        <v>146</v>
      </c>
      <c r="B85" s="1">
        <v>30704584357</v>
      </c>
      <c r="C85" s="2" t="s">
        <v>283</v>
      </c>
      <c r="D85" s="2" t="s">
        <v>156</v>
      </c>
      <c r="E85" s="30">
        <v>4520</v>
      </c>
      <c r="F85" s="30">
        <v>4255</v>
      </c>
      <c r="G85" s="30">
        <v>4606.75</v>
      </c>
      <c r="H85" s="30">
        <v>4648</v>
      </c>
      <c r="I85" s="30">
        <v>4673</v>
      </c>
      <c r="J85" s="30">
        <v>3988</v>
      </c>
      <c r="K85" s="30">
        <v>4620</v>
      </c>
      <c r="L85" s="30">
        <v>4392</v>
      </c>
      <c r="M85" s="30">
        <v>3710</v>
      </c>
      <c r="N85" s="30">
        <v>4521</v>
      </c>
      <c r="O85" s="30">
        <v>3822</v>
      </c>
      <c r="P85" s="30">
        <v>4051</v>
      </c>
      <c r="Q85" s="35">
        <v>51806.75</v>
      </c>
    </row>
    <row r="86" spans="1:17" x14ac:dyDescent="0.25">
      <c r="A86" s="18">
        <v>375</v>
      </c>
      <c r="B86" s="1">
        <v>30674829287</v>
      </c>
      <c r="C86" s="2" t="s">
        <v>60</v>
      </c>
      <c r="D86" s="2" t="s">
        <v>157</v>
      </c>
      <c r="E86" s="30">
        <v>4857</v>
      </c>
      <c r="F86" s="30">
        <v>4348</v>
      </c>
      <c r="G86" s="30">
        <v>4688</v>
      </c>
      <c r="H86" s="30">
        <v>4800</v>
      </c>
      <c r="I86" s="30">
        <v>4933</v>
      </c>
      <c r="J86" s="30">
        <v>4635</v>
      </c>
      <c r="K86" s="30">
        <v>3870</v>
      </c>
      <c r="L86" s="30">
        <v>3749</v>
      </c>
      <c r="M86" s="30">
        <v>3534</v>
      </c>
      <c r="N86" s="30">
        <v>4099</v>
      </c>
      <c r="O86" s="30">
        <v>3790</v>
      </c>
      <c r="P86" s="30">
        <v>4274</v>
      </c>
      <c r="Q86" s="35">
        <v>51577</v>
      </c>
    </row>
    <row r="87" spans="1:17" x14ac:dyDescent="0.25">
      <c r="A87" s="18">
        <v>34</v>
      </c>
      <c r="B87" s="1">
        <v>30502973130</v>
      </c>
      <c r="C87" s="2" t="s">
        <v>14</v>
      </c>
      <c r="D87" s="2" t="s">
        <v>159</v>
      </c>
      <c r="E87" s="30">
        <v>3764.5</v>
      </c>
      <c r="F87" s="30">
        <v>3430</v>
      </c>
      <c r="G87" s="30">
        <v>4051</v>
      </c>
      <c r="H87" s="30">
        <v>3872</v>
      </c>
      <c r="I87" s="30">
        <v>4081</v>
      </c>
      <c r="J87" s="30">
        <v>4369</v>
      </c>
      <c r="K87" s="30">
        <v>5199</v>
      </c>
      <c r="L87" s="30">
        <v>5085</v>
      </c>
      <c r="M87" s="30">
        <v>4054.5</v>
      </c>
      <c r="N87" s="30">
        <v>4483</v>
      </c>
      <c r="O87" s="30">
        <v>4235</v>
      </c>
      <c r="P87" s="30">
        <v>4716</v>
      </c>
      <c r="Q87" s="35">
        <v>51340</v>
      </c>
    </row>
    <row r="88" spans="1:17" x14ac:dyDescent="0.25">
      <c r="A88" s="18">
        <v>83</v>
      </c>
      <c r="B88" s="1">
        <v>30707521992</v>
      </c>
      <c r="C88" s="2" t="s">
        <v>25</v>
      </c>
      <c r="D88" s="2" t="s">
        <v>159</v>
      </c>
      <c r="E88" s="30">
        <v>4549</v>
      </c>
      <c r="F88" s="30">
        <v>3862</v>
      </c>
      <c r="G88" s="30">
        <v>4201</v>
      </c>
      <c r="H88" s="30">
        <v>4062</v>
      </c>
      <c r="I88" s="30">
        <v>4670</v>
      </c>
      <c r="J88" s="30">
        <v>3960</v>
      </c>
      <c r="K88" s="30">
        <v>3559</v>
      </c>
      <c r="L88" s="30">
        <v>4793</v>
      </c>
      <c r="M88" s="30">
        <v>3247</v>
      </c>
      <c r="N88" s="30">
        <v>4712</v>
      </c>
      <c r="O88" s="30">
        <v>4221</v>
      </c>
      <c r="P88" s="30">
        <v>4932</v>
      </c>
      <c r="Q88" s="35">
        <v>50768</v>
      </c>
    </row>
    <row r="89" spans="1:17" x14ac:dyDescent="0.25">
      <c r="A89" s="18">
        <v>172</v>
      </c>
      <c r="B89" s="1">
        <v>30708465646</v>
      </c>
      <c r="C89" s="2" t="s">
        <v>39</v>
      </c>
      <c r="D89" s="2" t="s">
        <v>156</v>
      </c>
      <c r="E89" s="30">
        <v>3533</v>
      </c>
      <c r="F89" s="30">
        <v>3185</v>
      </c>
      <c r="G89" s="30">
        <v>3280</v>
      </c>
      <c r="H89" s="30">
        <v>4151</v>
      </c>
      <c r="I89" s="30">
        <v>4410</v>
      </c>
      <c r="J89" s="30">
        <v>4153</v>
      </c>
      <c r="K89" s="30">
        <v>4723.5</v>
      </c>
      <c r="L89" s="30">
        <v>4761</v>
      </c>
      <c r="M89" s="30">
        <v>3973</v>
      </c>
      <c r="N89" s="30">
        <v>4472</v>
      </c>
      <c r="O89" s="30">
        <v>4408</v>
      </c>
      <c r="P89" s="30">
        <v>5639</v>
      </c>
      <c r="Q89" s="35">
        <v>50688.5</v>
      </c>
    </row>
    <row r="90" spans="1:17" x14ac:dyDescent="0.25">
      <c r="A90" s="18">
        <v>120</v>
      </c>
      <c r="B90" s="1">
        <v>20145573298</v>
      </c>
      <c r="C90" s="2" t="s">
        <v>270</v>
      </c>
      <c r="D90" s="2" t="s">
        <v>154</v>
      </c>
      <c r="E90" s="30">
        <v>4595</v>
      </c>
      <c r="F90" s="30">
        <v>4387</v>
      </c>
      <c r="G90" s="30">
        <v>4913</v>
      </c>
      <c r="H90" s="30">
        <v>4787</v>
      </c>
      <c r="I90" s="30">
        <v>4546</v>
      </c>
      <c r="J90" s="30">
        <v>3692</v>
      </c>
      <c r="K90" s="30">
        <v>3744</v>
      </c>
      <c r="L90" s="30">
        <v>3562</v>
      </c>
      <c r="M90" s="30">
        <v>3474</v>
      </c>
      <c r="N90" s="30">
        <v>4319</v>
      </c>
      <c r="O90" s="30">
        <v>3815</v>
      </c>
      <c r="P90" s="30">
        <v>3726</v>
      </c>
      <c r="Q90" s="35">
        <v>49560</v>
      </c>
    </row>
    <row r="91" spans="1:17" x14ac:dyDescent="0.25">
      <c r="A91" s="18">
        <v>175</v>
      </c>
      <c r="B91" s="1">
        <v>30585790822</v>
      </c>
      <c r="C91" s="2" t="s">
        <v>40</v>
      </c>
      <c r="D91" s="2" t="s">
        <v>163</v>
      </c>
      <c r="E91" s="30">
        <v>4717</v>
      </c>
      <c r="F91" s="30">
        <v>4097</v>
      </c>
      <c r="G91" s="30">
        <v>4665</v>
      </c>
      <c r="H91" s="30">
        <v>3985</v>
      </c>
      <c r="I91" s="30">
        <v>4394</v>
      </c>
      <c r="J91" s="30">
        <v>4233</v>
      </c>
      <c r="K91" s="30">
        <v>3729</v>
      </c>
      <c r="L91" s="30">
        <v>4596</v>
      </c>
      <c r="M91" s="30">
        <v>3316</v>
      </c>
      <c r="N91" s="30">
        <v>4365</v>
      </c>
      <c r="O91" s="30">
        <v>3653</v>
      </c>
      <c r="P91" s="30">
        <v>3370</v>
      </c>
      <c r="Q91" s="35">
        <v>49120</v>
      </c>
    </row>
    <row r="92" spans="1:17" x14ac:dyDescent="0.25">
      <c r="A92" s="18">
        <v>1116</v>
      </c>
      <c r="B92" s="1">
        <v>20103532346</v>
      </c>
      <c r="C92" s="2" t="s">
        <v>359</v>
      </c>
      <c r="D92" s="2" t="s">
        <v>154</v>
      </c>
      <c r="E92" s="30">
        <v>3687</v>
      </c>
      <c r="F92" s="30">
        <v>4447</v>
      </c>
      <c r="G92" s="30">
        <v>4102</v>
      </c>
      <c r="H92" s="30">
        <v>4311</v>
      </c>
      <c r="I92" s="30">
        <v>2215</v>
      </c>
      <c r="J92" s="30">
        <v>4309</v>
      </c>
      <c r="K92" s="30">
        <v>4301</v>
      </c>
      <c r="L92" s="30">
        <v>4449</v>
      </c>
      <c r="M92" s="30">
        <v>4113</v>
      </c>
      <c r="N92" s="30">
        <v>4554</v>
      </c>
      <c r="O92" s="30">
        <v>3505</v>
      </c>
      <c r="P92" s="30">
        <v>4022</v>
      </c>
      <c r="Q92" s="35">
        <v>48015</v>
      </c>
    </row>
    <row r="93" spans="1:17" x14ac:dyDescent="0.25">
      <c r="A93" s="18">
        <v>171</v>
      </c>
      <c r="B93" s="1">
        <v>30505773817</v>
      </c>
      <c r="C93" s="2" t="s">
        <v>378</v>
      </c>
      <c r="D93" s="2" t="s">
        <v>155</v>
      </c>
      <c r="E93" s="30">
        <v>3619</v>
      </c>
      <c r="F93" s="30">
        <v>3723</v>
      </c>
      <c r="G93" s="30">
        <v>4189</v>
      </c>
      <c r="H93" s="30">
        <v>3873</v>
      </c>
      <c r="I93" s="30">
        <v>4161</v>
      </c>
      <c r="J93" s="30">
        <v>4043</v>
      </c>
      <c r="K93" s="30">
        <v>3744</v>
      </c>
      <c r="L93" s="30">
        <v>4065</v>
      </c>
      <c r="M93" s="30">
        <v>3407</v>
      </c>
      <c r="N93" s="30">
        <v>4131</v>
      </c>
      <c r="O93" s="30">
        <v>4109</v>
      </c>
      <c r="P93" s="30">
        <v>4787</v>
      </c>
      <c r="Q93" s="35">
        <v>47851</v>
      </c>
    </row>
    <row r="94" spans="1:17" x14ac:dyDescent="0.25">
      <c r="A94" s="18">
        <v>208</v>
      </c>
      <c r="B94" s="1">
        <v>30643859544</v>
      </c>
      <c r="C94" s="2" t="s">
        <v>310</v>
      </c>
      <c r="D94" s="2" t="s">
        <v>156</v>
      </c>
      <c r="E94" s="30">
        <v>4357</v>
      </c>
      <c r="F94" s="30">
        <v>3882.25</v>
      </c>
      <c r="G94" s="30">
        <v>3934</v>
      </c>
      <c r="H94" s="30">
        <v>3857</v>
      </c>
      <c r="I94" s="30">
        <v>3983.25</v>
      </c>
      <c r="J94" s="30">
        <v>3766</v>
      </c>
      <c r="K94" s="30">
        <v>3880.25</v>
      </c>
      <c r="L94" s="30">
        <v>3919.75</v>
      </c>
      <c r="M94" s="30">
        <v>3526.75</v>
      </c>
      <c r="N94" s="30">
        <v>4079.75</v>
      </c>
      <c r="O94" s="30">
        <v>3725.5</v>
      </c>
      <c r="P94" s="30">
        <v>4344</v>
      </c>
      <c r="Q94" s="35">
        <v>47255.5</v>
      </c>
    </row>
    <row r="95" spans="1:17" x14ac:dyDescent="0.25">
      <c r="A95" s="18">
        <v>1168</v>
      </c>
      <c r="B95" s="1">
        <v>30707508759</v>
      </c>
      <c r="C95" s="2" t="s">
        <v>379</v>
      </c>
      <c r="D95" s="2" t="s">
        <v>165</v>
      </c>
      <c r="E95" s="30">
        <v>3995</v>
      </c>
      <c r="F95" s="30">
        <v>3659</v>
      </c>
      <c r="G95" s="30">
        <v>3880</v>
      </c>
      <c r="H95" s="30">
        <v>4084</v>
      </c>
      <c r="I95" s="30">
        <v>3826</v>
      </c>
      <c r="J95" s="30">
        <v>3803</v>
      </c>
      <c r="K95" s="30">
        <v>4018</v>
      </c>
      <c r="L95" s="30">
        <v>4371</v>
      </c>
      <c r="M95" s="30">
        <v>3612.5</v>
      </c>
      <c r="N95" s="30">
        <v>4045</v>
      </c>
      <c r="O95" s="30">
        <v>3534</v>
      </c>
      <c r="P95" s="30">
        <v>4144</v>
      </c>
      <c r="Q95" s="35">
        <v>46971.5</v>
      </c>
    </row>
    <row r="96" spans="1:17" x14ac:dyDescent="0.25">
      <c r="A96" s="18">
        <v>161</v>
      </c>
      <c r="B96" s="1">
        <v>30707549145</v>
      </c>
      <c r="C96" s="2" t="s">
        <v>303</v>
      </c>
      <c r="D96" s="2" t="s">
        <v>157</v>
      </c>
      <c r="E96" s="30">
        <v>4068</v>
      </c>
      <c r="F96" s="30">
        <v>3598</v>
      </c>
      <c r="G96" s="30">
        <v>4030</v>
      </c>
      <c r="H96" s="30">
        <v>3844</v>
      </c>
      <c r="I96" s="30">
        <v>3644</v>
      </c>
      <c r="J96" s="30">
        <v>3717</v>
      </c>
      <c r="K96" s="30">
        <v>3701</v>
      </c>
      <c r="L96" s="30">
        <v>4322</v>
      </c>
      <c r="M96" s="30">
        <v>3593</v>
      </c>
      <c r="N96" s="30">
        <v>4424</v>
      </c>
      <c r="O96" s="30">
        <v>3385</v>
      </c>
      <c r="P96" s="30">
        <v>4136</v>
      </c>
      <c r="Q96" s="35">
        <v>46462</v>
      </c>
    </row>
    <row r="97" spans="1:17" x14ac:dyDescent="0.25">
      <c r="A97" s="18">
        <v>188</v>
      </c>
      <c r="B97" s="1">
        <v>30598842007</v>
      </c>
      <c r="C97" s="2" t="s">
        <v>276</v>
      </c>
      <c r="D97" s="2" t="s">
        <v>156</v>
      </c>
      <c r="E97" s="30">
        <v>3923</v>
      </c>
      <c r="F97" s="30">
        <v>3443</v>
      </c>
      <c r="G97" s="30">
        <v>4099.25</v>
      </c>
      <c r="H97" s="30">
        <v>4206.5</v>
      </c>
      <c r="I97" s="30">
        <v>4244.25</v>
      </c>
      <c r="J97" s="30">
        <v>4312.75</v>
      </c>
      <c r="K97" s="30">
        <v>3753</v>
      </c>
      <c r="L97" s="30">
        <v>3963.25</v>
      </c>
      <c r="M97" s="30">
        <v>3235.25</v>
      </c>
      <c r="N97" s="30">
        <v>3786.5</v>
      </c>
      <c r="O97" s="30">
        <v>3794.5</v>
      </c>
      <c r="P97" s="30">
        <v>3622.25</v>
      </c>
      <c r="Q97" s="35">
        <v>46383.5</v>
      </c>
    </row>
    <row r="98" spans="1:17" x14ac:dyDescent="0.25">
      <c r="A98" s="18">
        <v>238</v>
      </c>
      <c r="B98" s="1">
        <v>30710138911</v>
      </c>
      <c r="C98" s="2" t="s">
        <v>323</v>
      </c>
      <c r="D98" s="2" t="s">
        <v>156</v>
      </c>
      <c r="E98" s="30">
        <v>4507</v>
      </c>
      <c r="F98" s="30">
        <v>4048</v>
      </c>
      <c r="G98" s="30">
        <v>4569.5</v>
      </c>
      <c r="H98" s="30">
        <v>3645.5</v>
      </c>
      <c r="I98" s="30">
        <v>4035</v>
      </c>
      <c r="J98" s="30">
        <v>3564.5</v>
      </c>
      <c r="K98" s="30">
        <v>3399</v>
      </c>
      <c r="L98" s="30">
        <v>3369</v>
      </c>
      <c r="M98" s="30">
        <v>3265</v>
      </c>
      <c r="N98" s="30">
        <v>3799.5</v>
      </c>
      <c r="O98" s="30">
        <v>3756</v>
      </c>
      <c r="P98" s="30">
        <v>4279</v>
      </c>
      <c r="Q98" s="35">
        <v>46237</v>
      </c>
    </row>
    <row r="99" spans="1:17" x14ac:dyDescent="0.25">
      <c r="A99" s="18">
        <v>1306</v>
      </c>
      <c r="B99" s="1">
        <v>30710972466</v>
      </c>
      <c r="C99" s="2" t="s">
        <v>298</v>
      </c>
      <c r="D99" s="2" t="s">
        <v>154</v>
      </c>
      <c r="E99" s="30">
        <v>3460</v>
      </c>
      <c r="F99" s="30">
        <v>3115</v>
      </c>
      <c r="G99" s="30">
        <v>3665</v>
      </c>
      <c r="H99" s="30">
        <v>3842</v>
      </c>
      <c r="I99" s="30">
        <v>4464</v>
      </c>
      <c r="J99" s="30">
        <v>3825</v>
      </c>
      <c r="K99" s="30">
        <v>4203</v>
      </c>
      <c r="L99" s="30">
        <v>3853</v>
      </c>
      <c r="M99" s="30">
        <v>3397</v>
      </c>
      <c r="N99" s="30">
        <v>4516</v>
      </c>
      <c r="O99" s="30">
        <v>2909</v>
      </c>
      <c r="P99" s="30">
        <v>3682</v>
      </c>
      <c r="Q99" s="35">
        <v>44931</v>
      </c>
    </row>
    <row r="100" spans="1:17" x14ac:dyDescent="0.25">
      <c r="A100" s="18">
        <v>212</v>
      </c>
      <c r="B100" s="1">
        <v>30711225915</v>
      </c>
      <c r="C100" s="2" t="s">
        <v>188</v>
      </c>
      <c r="D100" s="2" t="s">
        <v>154</v>
      </c>
      <c r="E100" s="30">
        <v>3400</v>
      </c>
      <c r="F100" s="30">
        <v>3219</v>
      </c>
      <c r="G100" s="30">
        <v>3651</v>
      </c>
      <c r="H100" s="30">
        <v>3385</v>
      </c>
      <c r="I100" s="30">
        <v>3768</v>
      </c>
      <c r="J100" s="30">
        <v>3761</v>
      </c>
      <c r="K100" s="30">
        <v>3655</v>
      </c>
      <c r="L100" s="30">
        <v>4108</v>
      </c>
      <c r="M100" s="30">
        <v>3394</v>
      </c>
      <c r="N100" s="30">
        <v>4238</v>
      </c>
      <c r="O100" s="30">
        <v>3866</v>
      </c>
      <c r="P100" s="30">
        <v>4422</v>
      </c>
      <c r="Q100" s="35">
        <v>44867</v>
      </c>
    </row>
    <row r="101" spans="1:17" x14ac:dyDescent="0.25">
      <c r="A101" s="18">
        <v>203</v>
      </c>
      <c r="B101" s="1">
        <v>30711948909</v>
      </c>
      <c r="C101" s="2" t="s">
        <v>43</v>
      </c>
      <c r="D101" s="2" t="s">
        <v>154</v>
      </c>
      <c r="E101" s="30">
        <v>917</v>
      </c>
      <c r="F101" s="30">
        <v>2395</v>
      </c>
      <c r="G101" s="30">
        <v>2688</v>
      </c>
      <c r="H101" s="30">
        <v>2644</v>
      </c>
      <c r="I101" s="30">
        <v>3445</v>
      </c>
      <c r="J101" s="30">
        <v>3353</v>
      </c>
      <c r="K101" s="30">
        <v>3909</v>
      </c>
      <c r="L101" s="30">
        <v>4488</v>
      </c>
      <c r="M101" s="30">
        <v>3691</v>
      </c>
      <c r="N101" s="30">
        <v>4400</v>
      </c>
      <c r="O101" s="30">
        <v>4498</v>
      </c>
      <c r="P101" s="30">
        <v>5076</v>
      </c>
      <c r="Q101" s="35">
        <v>41504</v>
      </c>
    </row>
    <row r="102" spans="1:17" x14ac:dyDescent="0.25">
      <c r="A102" s="18">
        <v>1146</v>
      </c>
      <c r="B102" s="1">
        <v>30707810692</v>
      </c>
      <c r="C102" s="2" t="s">
        <v>109</v>
      </c>
      <c r="D102" s="2" t="s">
        <v>164</v>
      </c>
      <c r="E102" s="30">
        <v>3213</v>
      </c>
      <c r="F102" s="30">
        <v>3198</v>
      </c>
      <c r="G102" s="30">
        <v>3575</v>
      </c>
      <c r="H102" s="30">
        <v>3387</v>
      </c>
      <c r="I102" s="30">
        <v>4034</v>
      </c>
      <c r="J102" s="30">
        <v>3582</v>
      </c>
      <c r="K102" s="30">
        <v>2874</v>
      </c>
      <c r="L102" s="30">
        <v>3483</v>
      </c>
      <c r="M102" s="30">
        <v>3020</v>
      </c>
      <c r="N102" s="30">
        <v>3344</v>
      </c>
      <c r="O102" s="30">
        <v>3420</v>
      </c>
      <c r="P102" s="30">
        <v>3524</v>
      </c>
      <c r="Q102" s="35">
        <v>40654</v>
      </c>
    </row>
    <row r="103" spans="1:17" x14ac:dyDescent="0.25">
      <c r="A103" s="18">
        <v>133</v>
      </c>
      <c r="B103" s="1">
        <v>33709828369</v>
      </c>
      <c r="C103" s="2" t="s">
        <v>35</v>
      </c>
      <c r="D103" s="2" t="s">
        <v>154</v>
      </c>
      <c r="E103" s="30">
        <v>4704</v>
      </c>
      <c r="F103" s="30">
        <v>3713</v>
      </c>
      <c r="G103" s="30">
        <v>2826</v>
      </c>
      <c r="H103" s="30">
        <v>3959</v>
      </c>
      <c r="I103" s="30">
        <v>4926</v>
      </c>
      <c r="J103" s="30">
        <v>2942</v>
      </c>
      <c r="K103" s="30">
        <v>2186</v>
      </c>
      <c r="L103" s="30">
        <v>2648</v>
      </c>
      <c r="M103" s="30">
        <v>2721</v>
      </c>
      <c r="N103" s="30">
        <v>3651</v>
      </c>
      <c r="O103" s="30">
        <v>2647</v>
      </c>
      <c r="P103" s="30">
        <v>2450</v>
      </c>
      <c r="Q103" s="35">
        <v>39373</v>
      </c>
    </row>
    <row r="104" spans="1:17" x14ac:dyDescent="0.25">
      <c r="A104" s="18">
        <v>74</v>
      </c>
      <c r="B104" s="1">
        <v>30708172657</v>
      </c>
      <c r="C104" s="2" t="s">
        <v>23</v>
      </c>
      <c r="D104" s="2" t="s">
        <v>156</v>
      </c>
      <c r="E104" s="30">
        <v>3425</v>
      </c>
      <c r="F104" s="30">
        <v>2945</v>
      </c>
      <c r="G104" s="30">
        <v>3233</v>
      </c>
      <c r="H104" s="30">
        <v>3093</v>
      </c>
      <c r="I104" s="30">
        <v>3244</v>
      </c>
      <c r="J104" s="30">
        <v>3279</v>
      </c>
      <c r="K104" s="30">
        <v>3130</v>
      </c>
      <c r="L104" s="30">
        <v>3287</v>
      </c>
      <c r="M104" s="30">
        <v>2989</v>
      </c>
      <c r="N104" s="30">
        <v>3429.25</v>
      </c>
      <c r="O104" s="30">
        <v>3306</v>
      </c>
      <c r="P104" s="30">
        <v>3875</v>
      </c>
      <c r="Q104" s="35">
        <v>39235.25</v>
      </c>
    </row>
    <row r="105" spans="1:17" x14ac:dyDescent="0.25">
      <c r="A105" s="18">
        <v>1064</v>
      </c>
      <c r="B105" s="1">
        <v>27309076368</v>
      </c>
      <c r="C105" s="2" t="s">
        <v>194</v>
      </c>
      <c r="D105" s="2" t="s">
        <v>159</v>
      </c>
      <c r="E105" s="30">
        <v>2493</v>
      </c>
      <c r="F105" s="30">
        <v>1085</v>
      </c>
      <c r="G105" s="30">
        <v>1352</v>
      </c>
      <c r="H105" s="30">
        <v>1927</v>
      </c>
      <c r="I105" s="30">
        <v>3141.5</v>
      </c>
      <c r="J105" s="30">
        <v>3658</v>
      </c>
      <c r="K105" s="30">
        <v>4140</v>
      </c>
      <c r="L105" s="30">
        <v>4202</v>
      </c>
      <c r="M105" s="30">
        <v>3723</v>
      </c>
      <c r="N105" s="30">
        <v>3767</v>
      </c>
      <c r="O105" s="30">
        <v>4766</v>
      </c>
      <c r="P105" s="30">
        <v>4456</v>
      </c>
      <c r="Q105" s="35">
        <v>38710.5</v>
      </c>
    </row>
    <row r="106" spans="1:17" x14ac:dyDescent="0.25">
      <c r="A106" s="18">
        <v>177</v>
      </c>
      <c r="B106" s="1">
        <v>30692337847</v>
      </c>
      <c r="C106" s="2" t="s">
        <v>41</v>
      </c>
      <c r="D106" s="2" t="s">
        <v>157</v>
      </c>
      <c r="E106" s="30">
        <v>3580.5</v>
      </c>
      <c r="F106" s="30">
        <v>3293</v>
      </c>
      <c r="G106" s="30">
        <v>3529</v>
      </c>
      <c r="H106" s="30">
        <v>3346</v>
      </c>
      <c r="I106" s="30">
        <v>2909</v>
      </c>
      <c r="J106" s="30">
        <v>2979</v>
      </c>
      <c r="K106" s="30">
        <v>3169</v>
      </c>
      <c r="L106" s="30">
        <v>3360</v>
      </c>
      <c r="M106" s="30">
        <v>2630</v>
      </c>
      <c r="N106" s="30">
        <v>2781</v>
      </c>
      <c r="O106" s="30">
        <v>3485</v>
      </c>
      <c r="P106" s="30">
        <v>3295</v>
      </c>
      <c r="Q106" s="35">
        <v>38356.5</v>
      </c>
    </row>
    <row r="107" spans="1:17" x14ac:dyDescent="0.25">
      <c r="A107" s="18">
        <v>80</v>
      </c>
      <c r="B107" s="1">
        <v>30503625721</v>
      </c>
      <c r="C107" s="2" t="s">
        <v>364</v>
      </c>
      <c r="D107" s="2" t="s">
        <v>157</v>
      </c>
      <c r="E107" s="30">
        <v>500</v>
      </c>
      <c r="F107" s="30">
        <v>3440</v>
      </c>
      <c r="G107" s="30">
        <v>4065</v>
      </c>
      <c r="H107" s="30">
        <v>3808</v>
      </c>
      <c r="I107" s="30">
        <v>3240</v>
      </c>
      <c r="J107" s="30">
        <v>2713</v>
      </c>
      <c r="K107" s="30">
        <v>3048</v>
      </c>
      <c r="L107" s="30">
        <v>3117</v>
      </c>
      <c r="M107" s="30">
        <v>2959</v>
      </c>
      <c r="N107" s="30">
        <v>3883</v>
      </c>
      <c r="O107" s="30">
        <v>3772</v>
      </c>
      <c r="P107" s="30">
        <v>3619</v>
      </c>
      <c r="Q107" s="35">
        <v>38164</v>
      </c>
    </row>
    <row r="108" spans="1:17" x14ac:dyDescent="0.25">
      <c r="A108" s="18">
        <v>86</v>
      </c>
      <c r="B108" s="1">
        <v>30529178316</v>
      </c>
      <c r="C108" s="2" t="s">
        <v>296</v>
      </c>
      <c r="D108" s="2" t="s">
        <v>154</v>
      </c>
      <c r="E108" s="30">
        <v>3771</v>
      </c>
      <c r="F108" s="30">
        <v>2960</v>
      </c>
      <c r="G108" s="30">
        <v>3578</v>
      </c>
      <c r="H108" s="30">
        <v>3316</v>
      </c>
      <c r="I108" s="30">
        <v>3477</v>
      </c>
      <c r="J108" s="30">
        <v>3161</v>
      </c>
      <c r="K108" s="30">
        <v>3067.5</v>
      </c>
      <c r="L108" s="30">
        <v>3107</v>
      </c>
      <c r="M108" s="30">
        <v>2653</v>
      </c>
      <c r="N108" s="30">
        <v>3151</v>
      </c>
      <c r="O108" s="30">
        <v>2700</v>
      </c>
      <c r="P108" s="30">
        <v>2846.75</v>
      </c>
      <c r="Q108" s="35">
        <v>37788.25</v>
      </c>
    </row>
    <row r="109" spans="1:17" x14ac:dyDescent="0.25">
      <c r="A109" s="18">
        <v>1034</v>
      </c>
      <c r="B109" s="1">
        <v>30690466984</v>
      </c>
      <c r="C109" s="2" t="s">
        <v>100</v>
      </c>
      <c r="D109" s="2" t="s">
        <v>162</v>
      </c>
      <c r="E109" s="30">
        <v>3101</v>
      </c>
      <c r="F109" s="30">
        <v>3119</v>
      </c>
      <c r="G109" s="30">
        <v>3598.75</v>
      </c>
      <c r="H109" s="30">
        <v>3214.5</v>
      </c>
      <c r="I109" s="30">
        <v>3118.75</v>
      </c>
      <c r="J109" s="30">
        <v>3106.5</v>
      </c>
      <c r="K109" s="30">
        <v>2862</v>
      </c>
      <c r="L109" s="30">
        <v>3315.5</v>
      </c>
      <c r="M109" s="30">
        <v>2972</v>
      </c>
      <c r="N109" s="30">
        <v>3072.25</v>
      </c>
      <c r="O109" s="30">
        <v>2871</v>
      </c>
      <c r="P109" s="30">
        <v>3416.5</v>
      </c>
      <c r="Q109" s="35">
        <v>37767.75</v>
      </c>
    </row>
    <row r="110" spans="1:17" x14ac:dyDescent="0.25">
      <c r="A110" s="18">
        <v>138</v>
      </c>
      <c r="B110" s="1">
        <v>30709555126</v>
      </c>
      <c r="C110" s="2" t="s">
        <v>36</v>
      </c>
      <c r="D110" s="2" t="s">
        <v>154</v>
      </c>
      <c r="E110" s="30">
        <v>3263</v>
      </c>
      <c r="F110" s="30">
        <v>3431</v>
      </c>
      <c r="G110" s="30">
        <v>3404</v>
      </c>
      <c r="H110" s="30">
        <v>4015</v>
      </c>
      <c r="I110" s="30">
        <v>4092</v>
      </c>
      <c r="J110" s="30">
        <v>3143</v>
      </c>
      <c r="K110" s="30">
        <v>3718</v>
      </c>
      <c r="L110" s="30">
        <v>2685</v>
      </c>
      <c r="M110" s="30">
        <v>2507</v>
      </c>
      <c r="N110" s="30">
        <v>2511</v>
      </c>
      <c r="O110" s="30">
        <v>2257</v>
      </c>
      <c r="P110" s="30">
        <v>2561</v>
      </c>
      <c r="Q110" s="35">
        <v>37587</v>
      </c>
    </row>
    <row r="111" spans="1:17" x14ac:dyDescent="0.25">
      <c r="A111" s="18">
        <v>190</v>
      </c>
      <c r="B111" s="1">
        <v>30612160240</v>
      </c>
      <c r="C111" s="2" t="s">
        <v>326</v>
      </c>
      <c r="D111" s="2" t="s">
        <v>155</v>
      </c>
      <c r="E111" s="30">
        <v>3126</v>
      </c>
      <c r="F111" s="30">
        <v>2882</v>
      </c>
      <c r="G111" s="30">
        <v>3062</v>
      </c>
      <c r="H111" s="30">
        <v>3152</v>
      </c>
      <c r="I111" s="30">
        <v>2967</v>
      </c>
      <c r="J111" s="30">
        <v>2655</v>
      </c>
      <c r="K111" s="30">
        <v>2963</v>
      </c>
      <c r="L111" s="30">
        <v>3583</v>
      </c>
      <c r="M111" s="30">
        <v>2338</v>
      </c>
      <c r="N111" s="30">
        <v>3501</v>
      </c>
      <c r="O111" s="30">
        <v>3225</v>
      </c>
      <c r="P111" s="30">
        <v>4009</v>
      </c>
      <c r="Q111" s="35">
        <v>37463</v>
      </c>
    </row>
    <row r="112" spans="1:17" x14ac:dyDescent="0.25">
      <c r="A112" s="18">
        <v>148</v>
      </c>
      <c r="B112" s="1">
        <v>30708728035</v>
      </c>
      <c r="C112" s="2" t="s">
        <v>369</v>
      </c>
      <c r="D112" s="2" t="s">
        <v>165</v>
      </c>
      <c r="E112" s="30">
        <v>3002</v>
      </c>
      <c r="F112" s="30">
        <v>2805</v>
      </c>
      <c r="G112" s="30">
        <v>3027</v>
      </c>
      <c r="H112" s="30">
        <v>3303</v>
      </c>
      <c r="I112" s="30">
        <v>3281</v>
      </c>
      <c r="J112" s="30">
        <v>2986</v>
      </c>
      <c r="K112" s="30">
        <v>3233</v>
      </c>
      <c r="L112" s="30">
        <v>3366</v>
      </c>
      <c r="M112" s="30">
        <v>2742</v>
      </c>
      <c r="N112" s="30">
        <v>3278.5</v>
      </c>
      <c r="O112" s="30">
        <v>2934</v>
      </c>
      <c r="P112" s="30">
        <v>3382.75</v>
      </c>
      <c r="Q112" s="35">
        <v>37340.25</v>
      </c>
    </row>
    <row r="113" spans="1:17" x14ac:dyDescent="0.25">
      <c r="A113" s="18">
        <v>205</v>
      </c>
      <c r="B113" s="1">
        <v>30709900915</v>
      </c>
      <c r="C113" s="2" t="s">
        <v>205</v>
      </c>
      <c r="D113" s="2" t="s">
        <v>162</v>
      </c>
      <c r="E113" s="30">
        <v>3190</v>
      </c>
      <c r="F113" s="30">
        <v>2957</v>
      </c>
      <c r="G113" s="30">
        <v>3176</v>
      </c>
      <c r="H113" s="30">
        <v>3166</v>
      </c>
      <c r="I113" s="30">
        <v>3355.5</v>
      </c>
      <c r="J113" s="30">
        <v>3058</v>
      </c>
      <c r="K113" s="30">
        <v>2890</v>
      </c>
      <c r="L113" s="30">
        <v>3163.5</v>
      </c>
      <c r="M113" s="30">
        <v>2382</v>
      </c>
      <c r="N113" s="30">
        <v>2975</v>
      </c>
      <c r="O113" s="30">
        <v>2864</v>
      </c>
      <c r="P113" s="30">
        <v>2797.75</v>
      </c>
      <c r="Q113" s="35">
        <v>35974.75</v>
      </c>
    </row>
    <row r="114" spans="1:17" x14ac:dyDescent="0.25">
      <c r="A114" s="18">
        <v>194</v>
      </c>
      <c r="B114" s="1">
        <v>30581619800</v>
      </c>
      <c r="C114" s="2" t="s">
        <v>380</v>
      </c>
      <c r="D114" s="2" t="s">
        <v>155</v>
      </c>
      <c r="E114" s="30">
        <v>3103</v>
      </c>
      <c r="F114" s="30">
        <v>3009</v>
      </c>
      <c r="G114" s="30">
        <v>3249.75</v>
      </c>
      <c r="H114" s="30">
        <v>3035.5</v>
      </c>
      <c r="I114" s="30">
        <v>3036.5</v>
      </c>
      <c r="J114" s="30">
        <v>2777</v>
      </c>
      <c r="K114" s="30">
        <v>2870</v>
      </c>
      <c r="L114" s="30">
        <v>3228</v>
      </c>
      <c r="M114" s="30">
        <v>2383.75</v>
      </c>
      <c r="N114" s="30">
        <v>2793</v>
      </c>
      <c r="O114" s="30">
        <v>2669</v>
      </c>
      <c r="P114" s="30">
        <v>3346</v>
      </c>
      <c r="Q114" s="35">
        <v>35500.5</v>
      </c>
    </row>
    <row r="115" spans="1:17" x14ac:dyDescent="0.25">
      <c r="A115" s="18">
        <v>404</v>
      </c>
      <c r="B115" s="1">
        <v>33709619409</v>
      </c>
      <c r="C115" s="2" t="s">
        <v>272</v>
      </c>
      <c r="D115" s="2" t="s">
        <v>154</v>
      </c>
      <c r="E115" s="30">
        <v>3097</v>
      </c>
      <c r="F115" s="30">
        <v>3036</v>
      </c>
      <c r="G115" s="30">
        <v>3184</v>
      </c>
      <c r="H115" s="30">
        <v>2987</v>
      </c>
      <c r="I115" s="30">
        <v>3506</v>
      </c>
      <c r="J115" s="30">
        <v>2983</v>
      </c>
      <c r="K115" s="30">
        <v>2920</v>
      </c>
      <c r="L115" s="30">
        <v>3012</v>
      </c>
      <c r="M115" s="30">
        <v>2511</v>
      </c>
      <c r="N115" s="30">
        <v>2760</v>
      </c>
      <c r="O115" s="30">
        <v>2601</v>
      </c>
      <c r="P115" s="30">
        <v>2688</v>
      </c>
      <c r="Q115" s="35">
        <v>35285</v>
      </c>
    </row>
    <row r="116" spans="1:17" x14ac:dyDescent="0.25">
      <c r="A116" s="18">
        <v>52</v>
      </c>
      <c r="B116" s="1">
        <v>30709160989</v>
      </c>
      <c r="C116" s="2" t="s">
        <v>376</v>
      </c>
      <c r="D116" s="2" t="s">
        <v>154</v>
      </c>
      <c r="E116" s="30"/>
      <c r="F116" s="30"/>
      <c r="G116" s="30"/>
      <c r="H116" s="30"/>
      <c r="I116" s="30"/>
      <c r="J116" s="30">
        <v>95</v>
      </c>
      <c r="K116" s="30">
        <v>1454</v>
      </c>
      <c r="L116" s="30">
        <v>8396</v>
      </c>
      <c r="M116" s="30">
        <v>9002</v>
      </c>
      <c r="N116" s="30">
        <v>10202</v>
      </c>
      <c r="O116" s="30">
        <v>4727</v>
      </c>
      <c r="P116" s="30">
        <v>472</v>
      </c>
      <c r="Q116" s="35">
        <v>34348</v>
      </c>
    </row>
    <row r="117" spans="1:17" x14ac:dyDescent="0.25">
      <c r="A117" s="18">
        <v>1147</v>
      </c>
      <c r="B117" s="1">
        <v>30715287001</v>
      </c>
      <c r="C117" s="2" t="s">
        <v>110</v>
      </c>
      <c r="D117" s="2" t="s">
        <v>154</v>
      </c>
      <c r="E117" s="30">
        <v>3152</v>
      </c>
      <c r="F117" s="30">
        <v>2986.5</v>
      </c>
      <c r="G117" s="30">
        <v>3350</v>
      </c>
      <c r="H117" s="30">
        <v>2832</v>
      </c>
      <c r="I117" s="30">
        <v>3024</v>
      </c>
      <c r="J117" s="30">
        <v>2592.5</v>
      </c>
      <c r="K117" s="30">
        <v>2549</v>
      </c>
      <c r="L117" s="30">
        <v>2813</v>
      </c>
      <c r="M117" s="30">
        <v>2308</v>
      </c>
      <c r="N117" s="30">
        <v>2710</v>
      </c>
      <c r="O117" s="30">
        <v>2631</v>
      </c>
      <c r="P117" s="30">
        <v>2853.5</v>
      </c>
      <c r="Q117" s="35">
        <v>33801.5</v>
      </c>
    </row>
    <row r="118" spans="1:17" x14ac:dyDescent="0.25">
      <c r="A118" s="18">
        <v>299</v>
      </c>
      <c r="B118" s="1">
        <v>30660375631</v>
      </c>
      <c r="C118" s="2" t="s">
        <v>306</v>
      </c>
      <c r="D118" s="2" t="s">
        <v>163</v>
      </c>
      <c r="E118" s="30">
        <v>648</v>
      </c>
      <c r="F118" s="30">
        <v>1133</v>
      </c>
      <c r="G118" s="30">
        <v>2410</v>
      </c>
      <c r="H118" s="30">
        <v>3063</v>
      </c>
      <c r="I118" s="30">
        <v>2686</v>
      </c>
      <c r="J118" s="30">
        <v>3058</v>
      </c>
      <c r="K118" s="30">
        <v>2845</v>
      </c>
      <c r="L118" s="30">
        <v>2974.75</v>
      </c>
      <c r="M118" s="30">
        <v>3750</v>
      </c>
      <c r="N118" s="30">
        <v>3762</v>
      </c>
      <c r="O118" s="30">
        <v>2736.25</v>
      </c>
      <c r="P118" s="30">
        <v>3633.25</v>
      </c>
      <c r="Q118" s="35">
        <v>32699.25</v>
      </c>
    </row>
    <row r="119" spans="1:17" x14ac:dyDescent="0.25">
      <c r="A119" s="18">
        <v>186</v>
      </c>
      <c r="B119" s="1">
        <v>30580828104</v>
      </c>
      <c r="C119" s="2" t="s">
        <v>186</v>
      </c>
      <c r="D119" s="2" t="s">
        <v>157</v>
      </c>
      <c r="E119" s="30">
        <v>3034</v>
      </c>
      <c r="F119" s="30">
        <v>2719</v>
      </c>
      <c r="G119" s="30">
        <v>2565</v>
      </c>
      <c r="H119" s="30">
        <v>2751</v>
      </c>
      <c r="I119" s="30">
        <v>2904</v>
      </c>
      <c r="J119" s="30">
        <v>2711</v>
      </c>
      <c r="K119" s="30">
        <v>2792</v>
      </c>
      <c r="L119" s="30">
        <v>2771</v>
      </c>
      <c r="M119" s="30">
        <v>2351</v>
      </c>
      <c r="N119" s="30">
        <v>2551</v>
      </c>
      <c r="O119" s="30">
        <v>2536</v>
      </c>
      <c r="P119" s="30">
        <v>3008</v>
      </c>
      <c r="Q119" s="35">
        <v>32693</v>
      </c>
    </row>
    <row r="120" spans="1:17" x14ac:dyDescent="0.25">
      <c r="A120" s="18">
        <v>371</v>
      </c>
      <c r="B120" s="1">
        <v>33626365669</v>
      </c>
      <c r="C120" s="2" t="s">
        <v>9</v>
      </c>
      <c r="D120" s="2" t="s">
        <v>157</v>
      </c>
      <c r="E120" s="30"/>
      <c r="F120" s="30"/>
      <c r="G120" s="30"/>
      <c r="H120" s="30"/>
      <c r="I120" s="30"/>
      <c r="J120" s="30">
        <v>40</v>
      </c>
      <c r="K120" s="30">
        <v>4205</v>
      </c>
      <c r="L120" s="30">
        <v>5404</v>
      </c>
      <c r="M120" s="30">
        <v>5574.5</v>
      </c>
      <c r="N120" s="30">
        <v>6245</v>
      </c>
      <c r="O120" s="30">
        <v>5628</v>
      </c>
      <c r="P120" s="30">
        <v>5314</v>
      </c>
      <c r="Q120" s="35">
        <v>32410.5</v>
      </c>
    </row>
    <row r="121" spans="1:17" x14ac:dyDescent="0.25">
      <c r="A121" s="18">
        <v>90</v>
      </c>
      <c r="B121" s="1">
        <v>30712019340</v>
      </c>
      <c r="C121" s="2" t="s">
        <v>26</v>
      </c>
      <c r="D121" s="2" t="s">
        <v>162</v>
      </c>
      <c r="E121" s="30">
        <v>1692</v>
      </c>
      <c r="F121" s="30">
        <v>1107</v>
      </c>
      <c r="G121" s="30">
        <v>1885</v>
      </c>
      <c r="H121" s="30">
        <v>2422</v>
      </c>
      <c r="I121" s="30">
        <v>2684.5</v>
      </c>
      <c r="J121" s="30">
        <v>3190.25</v>
      </c>
      <c r="K121" s="30">
        <v>3080</v>
      </c>
      <c r="L121" s="30">
        <v>3169</v>
      </c>
      <c r="M121" s="30">
        <v>4027.25</v>
      </c>
      <c r="N121" s="30">
        <v>3525.75</v>
      </c>
      <c r="O121" s="30">
        <v>3639</v>
      </c>
      <c r="P121" s="30">
        <v>1969</v>
      </c>
      <c r="Q121" s="35">
        <v>32390.75</v>
      </c>
    </row>
    <row r="122" spans="1:17" x14ac:dyDescent="0.25">
      <c r="A122" s="18">
        <v>1480</v>
      </c>
      <c r="B122" s="1">
        <v>30707899197</v>
      </c>
      <c r="C122" s="2" t="s">
        <v>141</v>
      </c>
      <c r="D122" s="2" t="s">
        <v>176</v>
      </c>
      <c r="E122" s="30">
        <v>3438.5</v>
      </c>
      <c r="F122" s="30">
        <v>2494.25</v>
      </c>
      <c r="G122" s="30">
        <v>2780.75</v>
      </c>
      <c r="H122" s="30">
        <v>3262</v>
      </c>
      <c r="I122" s="30">
        <v>3447</v>
      </c>
      <c r="J122" s="30">
        <v>2606.25</v>
      </c>
      <c r="K122" s="30">
        <v>2137</v>
      </c>
      <c r="L122" s="30">
        <v>1880</v>
      </c>
      <c r="M122" s="30">
        <v>2233</v>
      </c>
      <c r="N122" s="30">
        <v>2725</v>
      </c>
      <c r="O122" s="30">
        <v>2473</v>
      </c>
      <c r="P122" s="30">
        <v>2899</v>
      </c>
      <c r="Q122" s="35">
        <v>32375.75</v>
      </c>
    </row>
    <row r="123" spans="1:17" x14ac:dyDescent="0.25">
      <c r="A123" s="18">
        <v>991</v>
      </c>
      <c r="B123" s="1">
        <v>30709340243</v>
      </c>
      <c r="C123" s="2" t="s">
        <v>192</v>
      </c>
      <c r="D123" s="2" t="s">
        <v>156</v>
      </c>
      <c r="E123" s="30">
        <v>3563</v>
      </c>
      <c r="F123" s="30">
        <v>2989</v>
      </c>
      <c r="G123" s="30">
        <v>2977</v>
      </c>
      <c r="H123" s="30">
        <v>2943</v>
      </c>
      <c r="I123" s="30">
        <v>3122</v>
      </c>
      <c r="J123" s="30">
        <v>2693</v>
      </c>
      <c r="K123" s="30">
        <v>2515</v>
      </c>
      <c r="L123" s="30">
        <v>2434</v>
      </c>
      <c r="M123" s="30">
        <v>2165</v>
      </c>
      <c r="N123" s="30">
        <v>2315</v>
      </c>
      <c r="O123" s="30">
        <v>2045</v>
      </c>
      <c r="P123" s="30">
        <v>2609</v>
      </c>
      <c r="Q123" s="35">
        <v>32370</v>
      </c>
    </row>
    <row r="124" spans="1:17" x14ac:dyDescent="0.25">
      <c r="A124" s="18">
        <v>397</v>
      </c>
      <c r="B124" s="1">
        <v>30603866092</v>
      </c>
      <c r="C124" s="2" t="s">
        <v>271</v>
      </c>
      <c r="D124" s="2" t="s">
        <v>167</v>
      </c>
      <c r="E124" s="30">
        <v>2689</v>
      </c>
      <c r="F124" s="30">
        <v>2466</v>
      </c>
      <c r="G124" s="30">
        <v>2506</v>
      </c>
      <c r="H124" s="30">
        <v>2722</v>
      </c>
      <c r="I124" s="30">
        <v>2929</v>
      </c>
      <c r="J124" s="30">
        <v>3008</v>
      </c>
      <c r="K124" s="30">
        <v>3048</v>
      </c>
      <c r="L124" s="30">
        <v>2525</v>
      </c>
      <c r="M124" s="30">
        <v>2263</v>
      </c>
      <c r="N124" s="30">
        <v>2194</v>
      </c>
      <c r="O124" s="30">
        <v>2619</v>
      </c>
      <c r="P124" s="30">
        <v>3194</v>
      </c>
      <c r="Q124" s="35">
        <v>32163</v>
      </c>
    </row>
    <row r="125" spans="1:17" x14ac:dyDescent="0.25">
      <c r="A125" s="18">
        <v>1005</v>
      </c>
      <c r="B125" s="1">
        <v>20280919331</v>
      </c>
      <c r="C125" s="2" t="s">
        <v>98</v>
      </c>
      <c r="D125" s="2" t="s">
        <v>160</v>
      </c>
      <c r="E125" s="30">
        <v>2508</v>
      </c>
      <c r="F125" s="30">
        <v>2498</v>
      </c>
      <c r="G125" s="30">
        <v>2492</v>
      </c>
      <c r="H125" s="30">
        <v>2540</v>
      </c>
      <c r="I125" s="30">
        <v>2516</v>
      </c>
      <c r="J125" s="30">
        <v>2465</v>
      </c>
      <c r="K125" s="30">
        <v>2592</v>
      </c>
      <c r="L125" s="30">
        <v>2609</v>
      </c>
      <c r="M125" s="30">
        <v>2275</v>
      </c>
      <c r="N125" s="30">
        <v>2880</v>
      </c>
      <c r="O125" s="30">
        <v>2574</v>
      </c>
      <c r="P125" s="30">
        <v>3110</v>
      </c>
      <c r="Q125" s="35">
        <v>31059</v>
      </c>
    </row>
    <row r="126" spans="1:17" x14ac:dyDescent="0.25">
      <c r="A126" s="18">
        <v>468</v>
      </c>
      <c r="B126" s="1">
        <v>33641440219</v>
      </c>
      <c r="C126" s="2" t="s">
        <v>301</v>
      </c>
      <c r="D126" s="2" t="s">
        <v>157</v>
      </c>
      <c r="E126" s="30">
        <v>2570</v>
      </c>
      <c r="F126" s="30">
        <v>2254.5</v>
      </c>
      <c r="G126" s="30">
        <v>2701</v>
      </c>
      <c r="H126" s="30">
        <v>2473</v>
      </c>
      <c r="I126" s="30">
        <v>2767</v>
      </c>
      <c r="J126" s="30">
        <v>2541</v>
      </c>
      <c r="K126" s="30">
        <v>2352</v>
      </c>
      <c r="L126" s="30">
        <v>2910.75</v>
      </c>
      <c r="M126" s="30">
        <v>2459</v>
      </c>
      <c r="N126" s="30">
        <v>2789.25</v>
      </c>
      <c r="O126" s="30">
        <v>2473.5</v>
      </c>
      <c r="P126" s="30">
        <v>2674</v>
      </c>
      <c r="Q126" s="35">
        <v>30965</v>
      </c>
    </row>
    <row r="127" spans="1:17" x14ac:dyDescent="0.25">
      <c r="A127" s="18">
        <v>999</v>
      </c>
      <c r="B127" s="1">
        <v>30712060677</v>
      </c>
      <c r="C127" s="2" t="s">
        <v>322</v>
      </c>
      <c r="D127" s="2" t="s">
        <v>172</v>
      </c>
      <c r="E127" s="30">
        <v>2139</v>
      </c>
      <c r="F127" s="30">
        <v>2259</v>
      </c>
      <c r="G127" s="30">
        <v>2597</v>
      </c>
      <c r="H127" s="30">
        <v>2400</v>
      </c>
      <c r="I127" s="30">
        <v>2542</v>
      </c>
      <c r="J127" s="30">
        <v>2433</v>
      </c>
      <c r="K127" s="30">
        <v>2965</v>
      </c>
      <c r="L127" s="30">
        <v>2725</v>
      </c>
      <c r="M127" s="30">
        <v>2307</v>
      </c>
      <c r="N127" s="30">
        <v>2631</v>
      </c>
      <c r="O127" s="30">
        <v>2542</v>
      </c>
      <c r="P127" s="30">
        <v>3048</v>
      </c>
      <c r="Q127" s="35">
        <v>30588</v>
      </c>
    </row>
    <row r="128" spans="1:17" x14ac:dyDescent="0.25">
      <c r="A128" s="18">
        <v>117</v>
      </c>
      <c r="B128" s="1">
        <v>30550196022</v>
      </c>
      <c r="C128" s="2" t="s">
        <v>278</v>
      </c>
      <c r="D128" s="2" t="s">
        <v>156</v>
      </c>
      <c r="E128" s="30">
        <v>2595.75</v>
      </c>
      <c r="F128" s="30">
        <v>2397</v>
      </c>
      <c r="G128" s="30">
        <v>2611</v>
      </c>
      <c r="H128" s="30">
        <v>2562</v>
      </c>
      <c r="I128" s="30">
        <v>2248</v>
      </c>
      <c r="J128" s="30">
        <v>2532</v>
      </c>
      <c r="K128" s="30">
        <v>2424</v>
      </c>
      <c r="L128" s="30">
        <v>2549.75</v>
      </c>
      <c r="M128" s="30">
        <v>2059</v>
      </c>
      <c r="N128" s="30">
        <v>2756.5</v>
      </c>
      <c r="O128" s="30">
        <v>2630</v>
      </c>
      <c r="P128" s="30">
        <v>2856.5</v>
      </c>
      <c r="Q128" s="35">
        <v>30221.5</v>
      </c>
    </row>
    <row r="129" spans="1:17" x14ac:dyDescent="0.25">
      <c r="A129" s="18">
        <v>3</v>
      </c>
      <c r="B129" s="1">
        <v>30708121998</v>
      </c>
      <c r="C129" s="2" t="s">
        <v>5</v>
      </c>
      <c r="D129" s="2" t="s">
        <v>155</v>
      </c>
      <c r="E129" s="30">
        <v>2838</v>
      </c>
      <c r="F129" s="30">
        <v>2309</v>
      </c>
      <c r="G129" s="30">
        <v>2684</v>
      </c>
      <c r="H129" s="30">
        <v>2308</v>
      </c>
      <c r="I129" s="30">
        <v>2470</v>
      </c>
      <c r="J129" s="30">
        <v>2363</v>
      </c>
      <c r="K129" s="30">
        <v>2215</v>
      </c>
      <c r="L129" s="30">
        <v>2548</v>
      </c>
      <c r="M129" s="30">
        <v>2093</v>
      </c>
      <c r="N129" s="30">
        <v>2395</v>
      </c>
      <c r="O129" s="30">
        <v>2577</v>
      </c>
      <c r="P129" s="30">
        <v>3382</v>
      </c>
      <c r="Q129" s="35">
        <v>30182</v>
      </c>
    </row>
    <row r="130" spans="1:17" x14ac:dyDescent="0.25">
      <c r="A130" s="18">
        <v>209</v>
      </c>
      <c r="B130" s="1">
        <v>30586313335</v>
      </c>
      <c r="C130" s="2" t="s">
        <v>44</v>
      </c>
      <c r="D130" s="2" t="s">
        <v>157</v>
      </c>
      <c r="E130" s="30">
        <v>2566</v>
      </c>
      <c r="F130" s="30">
        <v>2348</v>
      </c>
      <c r="G130" s="30">
        <v>2769</v>
      </c>
      <c r="H130" s="30">
        <v>2767</v>
      </c>
      <c r="I130" s="30">
        <v>2414</v>
      </c>
      <c r="J130" s="30">
        <v>2146</v>
      </c>
      <c r="K130" s="30">
        <v>2539</v>
      </c>
      <c r="L130" s="30">
        <v>2362</v>
      </c>
      <c r="M130" s="30">
        <v>2204.5</v>
      </c>
      <c r="N130" s="30">
        <v>2318</v>
      </c>
      <c r="O130" s="30">
        <v>1584</v>
      </c>
      <c r="P130" s="30">
        <v>2083</v>
      </c>
      <c r="Q130" s="35">
        <v>28100.5</v>
      </c>
    </row>
    <row r="131" spans="1:17" x14ac:dyDescent="0.25">
      <c r="A131" s="18">
        <v>985</v>
      </c>
      <c r="B131" s="1">
        <v>30641416955</v>
      </c>
      <c r="C131" s="2" t="s">
        <v>285</v>
      </c>
      <c r="D131" s="2" t="s">
        <v>162</v>
      </c>
      <c r="E131" s="30">
        <v>2121</v>
      </c>
      <c r="F131" s="30">
        <v>2090</v>
      </c>
      <c r="G131" s="30">
        <v>2425</v>
      </c>
      <c r="H131" s="30">
        <v>2263</v>
      </c>
      <c r="I131" s="30">
        <v>2409</v>
      </c>
      <c r="J131" s="30">
        <v>2396</v>
      </c>
      <c r="K131" s="30">
        <v>2395</v>
      </c>
      <c r="L131" s="30">
        <v>2548</v>
      </c>
      <c r="M131" s="30">
        <v>2226</v>
      </c>
      <c r="N131" s="30">
        <v>2440</v>
      </c>
      <c r="O131" s="30">
        <v>2324</v>
      </c>
      <c r="P131" s="30">
        <v>2225</v>
      </c>
      <c r="Q131" s="35">
        <v>27862</v>
      </c>
    </row>
    <row r="132" spans="1:17" x14ac:dyDescent="0.25">
      <c r="A132" s="18">
        <v>101</v>
      </c>
      <c r="B132" s="1">
        <v>33500635989</v>
      </c>
      <c r="C132" s="2" t="s">
        <v>339</v>
      </c>
      <c r="D132" s="2" t="s">
        <v>154</v>
      </c>
      <c r="E132" s="30">
        <v>3924</v>
      </c>
      <c r="F132" s="30">
        <v>2083</v>
      </c>
      <c r="G132" s="30">
        <v>2009</v>
      </c>
      <c r="H132" s="30">
        <v>1532.25</v>
      </c>
      <c r="I132" s="30">
        <v>1643.5</v>
      </c>
      <c r="J132" s="30">
        <v>1867.5</v>
      </c>
      <c r="K132" s="30">
        <v>1933.5</v>
      </c>
      <c r="L132" s="30">
        <v>2125</v>
      </c>
      <c r="M132" s="30">
        <v>2276</v>
      </c>
      <c r="N132" s="30">
        <v>3133.5</v>
      </c>
      <c r="O132" s="30">
        <v>2889.75</v>
      </c>
      <c r="P132" s="30">
        <v>2388.5</v>
      </c>
      <c r="Q132" s="35">
        <v>27805.5</v>
      </c>
    </row>
    <row r="133" spans="1:17" x14ac:dyDescent="0.25">
      <c r="A133" s="18">
        <v>1127</v>
      </c>
      <c r="B133" s="1">
        <v>30657849894</v>
      </c>
      <c r="C133" s="2" t="s">
        <v>295</v>
      </c>
      <c r="D133" s="2" t="s">
        <v>154</v>
      </c>
      <c r="E133" s="30">
        <v>2530</v>
      </c>
      <c r="F133" s="30">
        <v>2171</v>
      </c>
      <c r="G133" s="30">
        <v>2335</v>
      </c>
      <c r="H133" s="30">
        <v>2177</v>
      </c>
      <c r="I133" s="30">
        <v>2179</v>
      </c>
      <c r="J133" s="30">
        <v>2174</v>
      </c>
      <c r="K133" s="30">
        <v>2206</v>
      </c>
      <c r="L133" s="30">
        <v>2491</v>
      </c>
      <c r="M133" s="30">
        <v>2050</v>
      </c>
      <c r="N133" s="30">
        <v>2616.5</v>
      </c>
      <c r="O133" s="30">
        <v>2417</v>
      </c>
      <c r="P133" s="30">
        <v>2459</v>
      </c>
      <c r="Q133" s="35">
        <v>27805.5</v>
      </c>
    </row>
    <row r="134" spans="1:17" x14ac:dyDescent="0.25">
      <c r="A134" s="18">
        <v>59</v>
      </c>
      <c r="B134" s="1">
        <v>30595177517</v>
      </c>
      <c r="C134" s="2" t="s">
        <v>277</v>
      </c>
      <c r="D134" s="2" t="s">
        <v>161</v>
      </c>
      <c r="E134" s="30">
        <v>2183</v>
      </c>
      <c r="F134" s="30">
        <v>1968</v>
      </c>
      <c r="G134" s="30">
        <v>1940</v>
      </c>
      <c r="H134" s="30">
        <v>1891</v>
      </c>
      <c r="I134" s="30">
        <v>2148.5</v>
      </c>
      <c r="J134" s="30">
        <v>2131</v>
      </c>
      <c r="K134" s="30">
        <v>2397</v>
      </c>
      <c r="L134" s="30">
        <v>2672</v>
      </c>
      <c r="M134" s="30">
        <v>2362</v>
      </c>
      <c r="N134" s="30">
        <v>2822</v>
      </c>
      <c r="O134" s="30">
        <v>2415</v>
      </c>
      <c r="P134" s="30">
        <v>2594</v>
      </c>
      <c r="Q134" s="35">
        <v>27523.5</v>
      </c>
    </row>
    <row r="135" spans="1:17" x14ac:dyDescent="0.25">
      <c r="A135" s="18">
        <v>317</v>
      </c>
      <c r="B135" s="1">
        <v>30600489522</v>
      </c>
      <c r="C135" s="2" t="s">
        <v>305</v>
      </c>
      <c r="D135" s="2" t="s">
        <v>162</v>
      </c>
      <c r="E135" s="30">
        <v>2132</v>
      </c>
      <c r="F135" s="30">
        <v>2125</v>
      </c>
      <c r="G135" s="30">
        <v>1968</v>
      </c>
      <c r="H135" s="30">
        <v>1982</v>
      </c>
      <c r="I135" s="30">
        <v>2463</v>
      </c>
      <c r="J135" s="30">
        <v>2508</v>
      </c>
      <c r="K135" s="30">
        <v>2444</v>
      </c>
      <c r="L135" s="30">
        <v>2350</v>
      </c>
      <c r="M135" s="30">
        <v>1854</v>
      </c>
      <c r="N135" s="30">
        <v>2393</v>
      </c>
      <c r="O135" s="30">
        <v>2114</v>
      </c>
      <c r="P135" s="30">
        <v>2157</v>
      </c>
      <c r="Q135" s="35">
        <v>26490</v>
      </c>
    </row>
    <row r="136" spans="1:17" x14ac:dyDescent="0.25">
      <c r="A136" s="18">
        <v>174</v>
      </c>
      <c r="B136" s="1">
        <v>33708693079</v>
      </c>
      <c r="C136" s="2" t="s">
        <v>204</v>
      </c>
      <c r="D136" s="2" t="s">
        <v>157</v>
      </c>
      <c r="E136" s="30">
        <v>2310</v>
      </c>
      <c r="F136" s="30">
        <v>2130</v>
      </c>
      <c r="G136" s="30">
        <v>2265</v>
      </c>
      <c r="H136" s="30">
        <v>2196</v>
      </c>
      <c r="I136" s="30">
        <v>2305</v>
      </c>
      <c r="J136" s="30">
        <v>2139</v>
      </c>
      <c r="K136" s="30">
        <v>2260</v>
      </c>
      <c r="L136" s="30">
        <v>2264</v>
      </c>
      <c r="M136" s="30">
        <v>1907</v>
      </c>
      <c r="N136" s="30">
        <v>2312</v>
      </c>
      <c r="O136" s="30">
        <v>2000</v>
      </c>
      <c r="P136" s="30">
        <v>2354</v>
      </c>
      <c r="Q136" s="35">
        <v>26442</v>
      </c>
    </row>
    <row r="137" spans="1:17" x14ac:dyDescent="0.25">
      <c r="A137" s="18">
        <v>407</v>
      </c>
      <c r="B137" s="1">
        <v>30623965852</v>
      </c>
      <c r="C137" s="2" t="s">
        <v>208</v>
      </c>
      <c r="D137" s="2" t="s">
        <v>162</v>
      </c>
      <c r="E137" s="30">
        <v>2141</v>
      </c>
      <c r="F137" s="30">
        <v>1814</v>
      </c>
      <c r="G137" s="30">
        <v>2284.75</v>
      </c>
      <c r="H137" s="30">
        <v>2285</v>
      </c>
      <c r="I137" s="30">
        <v>2720.5</v>
      </c>
      <c r="J137" s="30">
        <v>2541</v>
      </c>
      <c r="K137" s="30">
        <v>2304.75</v>
      </c>
      <c r="L137" s="30">
        <v>2173</v>
      </c>
      <c r="M137" s="30">
        <v>1774</v>
      </c>
      <c r="N137" s="30">
        <v>2303.75</v>
      </c>
      <c r="O137" s="30">
        <v>1764</v>
      </c>
      <c r="P137" s="30">
        <v>2018</v>
      </c>
      <c r="Q137" s="35">
        <v>26123.75</v>
      </c>
    </row>
    <row r="138" spans="1:17" x14ac:dyDescent="0.25">
      <c r="A138" s="18">
        <v>549</v>
      </c>
      <c r="B138" s="1">
        <v>30716158663</v>
      </c>
      <c r="C138" s="2" t="s">
        <v>66</v>
      </c>
      <c r="D138" s="2" t="s">
        <v>161</v>
      </c>
      <c r="E138" s="30">
        <v>1889</v>
      </c>
      <c r="F138" s="30">
        <v>1839</v>
      </c>
      <c r="G138" s="30">
        <v>2069</v>
      </c>
      <c r="H138" s="30">
        <v>1925</v>
      </c>
      <c r="I138" s="30">
        <v>1902</v>
      </c>
      <c r="J138" s="30">
        <v>1792</v>
      </c>
      <c r="K138" s="30">
        <v>2047</v>
      </c>
      <c r="L138" s="30">
        <v>2279</v>
      </c>
      <c r="M138" s="30">
        <v>1958</v>
      </c>
      <c r="N138" s="30">
        <v>2351</v>
      </c>
      <c r="O138" s="30">
        <v>2183</v>
      </c>
      <c r="P138" s="30">
        <v>2578</v>
      </c>
      <c r="Q138" s="35">
        <v>24812</v>
      </c>
    </row>
    <row r="139" spans="1:17" x14ac:dyDescent="0.25">
      <c r="A139" s="18">
        <v>1639</v>
      </c>
      <c r="B139" s="1">
        <v>30709066591</v>
      </c>
      <c r="C139" s="2" t="s">
        <v>275</v>
      </c>
      <c r="D139" s="2" t="s">
        <v>162</v>
      </c>
      <c r="E139" s="30">
        <v>2404</v>
      </c>
      <c r="F139" s="30">
        <v>1979.75</v>
      </c>
      <c r="G139" s="30">
        <v>2218.5</v>
      </c>
      <c r="H139" s="30">
        <v>2047</v>
      </c>
      <c r="I139" s="30">
        <v>2184</v>
      </c>
      <c r="J139" s="30">
        <v>1893</v>
      </c>
      <c r="K139" s="30">
        <v>2022</v>
      </c>
      <c r="L139" s="30">
        <v>2158</v>
      </c>
      <c r="M139" s="30">
        <v>1887</v>
      </c>
      <c r="N139" s="30">
        <v>1912.75</v>
      </c>
      <c r="O139" s="30">
        <v>1839</v>
      </c>
      <c r="P139" s="30">
        <v>2256</v>
      </c>
      <c r="Q139" s="35">
        <v>24801</v>
      </c>
    </row>
    <row r="140" spans="1:17" x14ac:dyDescent="0.25">
      <c r="A140" s="18">
        <v>1073</v>
      </c>
      <c r="B140" s="1">
        <v>30714678589</v>
      </c>
      <c r="C140" s="2" t="s">
        <v>195</v>
      </c>
      <c r="D140" s="2" t="s">
        <v>159</v>
      </c>
      <c r="E140" s="30">
        <v>2420</v>
      </c>
      <c r="F140" s="30">
        <v>1929</v>
      </c>
      <c r="G140" s="30">
        <v>1649</v>
      </c>
      <c r="H140" s="30">
        <v>1605</v>
      </c>
      <c r="I140" s="30">
        <v>2038</v>
      </c>
      <c r="J140" s="30">
        <v>2019</v>
      </c>
      <c r="K140" s="30">
        <v>1877</v>
      </c>
      <c r="L140" s="30">
        <v>2103</v>
      </c>
      <c r="M140" s="30">
        <v>1877</v>
      </c>
      <c r="N140" s="30">
        <v>2523</v>
      </c>
      <c r="O140" s="30">
        <v>2728</v>
      </c>
      <c r="P140" s="30">
        <v>1966</v>
      </c>
      <c r="Q140" s="35">
        <v>24734</v>
      </c>
    </row>
    <row r="141" spans="1:17" x14ac:dyDescent="0.25">
      <c r="A141" s="18">
        <v>1135</v>
      </c>
      <c r="B141" s="1">
        <v>30686054272</v>
      </c>
      <c r="C141" s="2" t="s">
        <v>332</v>
      </c>
      <c r="D141" s="2" t="s">
        <v>158</v>
      </c>
      <c r="E141" s="30">
        <v>1985</v>
      </c>
      <c r="F141" s="30">
        <v>1969</v>
      </c>
      <c r="G141" s="30">
        <v>2182</v>
      </c>
      <c r="H141" s="30">
        <v>2764</v>
      </c>
      <c r="I141" s="30">
        <v>2715</v>
      </c>
      <c r="J141" s="30">
        <v>2226</v>
      </c>
      <c r="K141" s="30">
        <v>2033</v>
      </c>
      <c r="L141" s="30">
        <v>2036</v>
      </c>
      <c r="M141" s="30">
        <v>1512</v>
      </c>
      <c r="N141" s="30">
        <v>1692</v>
      </c>
      <c r="O141" s="30">
        <v>1528.5</v>
      </c>
      <c r="P141" s="30">
        <v>1721</v>
      </c>
      <c r="Q141" s="35">
        <v>24363.5</v>
      </c>
    </row>
    <row r="142" spans="1:17" x14ac:dyDescent="0.25">
      <c r="A142" s="18">
        <v>1247</v>
      </c>
      <c r="B142" s="1">
        <v>30687409422</v>
      </c>
      <c r="C142" s="2" t="s">
        <v>216</v>
      </c>
      <c r="D142" s="2" t="s">
        <v>174</v>
      </c>
      <c r="E142" s="30">
        <v>2065</v>
      </c>
      <c r="F142" s="30">
        <v>1658</v>
      </c>
      <c r="G142" s="30">
        <v>1842</v>
      </c>
      <c r="H142" s="30">
        <v>1808</v>
      </c>
      <c r="I142" s="30">
        <v>1880</v>
      </c>
      <c r="J142" s="30">
        <v>1851</v>
      </c>
      <c r="K142" s="30">
        <v>2282</v>
      </c>
      <c r="L142" s="30">
        <v>2143</v>
      </c>
      <c r="M142" s="30">
        <v>1845</v>
      </c>
      <c r="N142" s="30">
        <v>2796</v>
      </c>
      <c r="O142" s="30">
        <v>1847</v>
      </c>
      <c r="P142" s="30">
        <v>1858</v>
      </c>
      <c r="Q142" s="35">
        <v>23875</v>
      </c>
    </row>
    <row r="143" spans="1:17" x14ac:dyDescent="0.25">
      <c r="A143" s="18">
        <v>781</v>
      </c>
      <c r="B143" s="1">
        <v>30670212358</v>
      </c>
      <c r="C143" s="2" t="s">
        <v>287</v>
      </c>
      <c r="D143" s="2" t="s">
        <v>158</v>
      </c>
      <c r="E143" s="30">
        <v>1851</v>
      </c>
      <c r="F143" s="30">
        <v>1949</v>
      </c>
      <c r="G143" s="30">
        <v>2191</v>
      </c>
      <c r="H143" s="30">
        <v>2465</v>
      </c>
      <c r="I143" s="30">
        <v>2616</v>
      </c>
      <c r="J143" s="30">
        <v>2110</v>
      </c>
      <c r="K143" s="30">
        <v>2310</v>
      </c>
      <c r="L143" s="30">
        <v>2399</v>
      </c>
      <c r="M143" s="30">
        <v>1712</v>
      </c>
      <c r="N143" s="30">
        <v>1473</v>
      </c>
      <c r="O143" s="30">
        <v>1199</v>
      </c>
      <c r="P143" s="30">
        <v>1557</v>
      </c>
      <c r="Q143" s="35">
        <v>23832</v>
      </c>
    </row>
    <row r="144" spans="1:17" x14ac:dyDescent="0.25">
      <c r="A144" s="18">
        <v>918</v>
      </c>
      <c r="B144" s="1">
        <v>20324163876</v>
      </c>
      <c r="C144" s="2" t="s">
        <v>282</v>
      </c>
      <c r="D144" s="2" t="s">
        <v>159</v>
      </c>
      <c r="E144" s="30">
        <v>2350</v>
      </c>
      <c r="F144" s="30">
        <v>1743</v>
      </c>
      <c r="G144" s="30">
        <v>2153</v>
      </c>
      <c r="H144" s="30">
        <v>2363</v>
      </c>
      <c r="I144" s="30">
        <v>2104</v>
      </c>
      <c r="J144" s="30">
        <v>2019</v>
      </c>
      <c r="K144" s="30">
        <v>1949</v>
      </c>
      <c r="L144" s="30">
        <v>2110</v>
      </c>
      <c r="M144" s="30">
        <v>1778</v>
      </c>
      <c r="N144" s="30">
        <v>2059</v>
      </c>
      <c r="O144" s="30">
        <v>1437</v>
      </c>
      <c r="P144" s="30">
        <v>1598</v>
      </c>
      <c r="Q144" s="35">
        <v>23663</v>
      </c>
    </row>
    <row r="145" spans="1:17" x14ac:dyDescent="0.25">
      <c r="A145" s="18">
        <v>89</v>
      </c>
      <c r="B145" s="1">
        <v>30514264771</v>
      </c>
      <c r="C145" s="2" t="s">
        <v>381</v>
      </c>
      <c r="D145" s="2" t="s">
        <v>157</v>
      </c>
      <c r="E145" s="30">
        <v>2132</v>
      </c>
      <c r="F145" s="30">
        <v>2000</v>
      </c>
      <c r="G145" s="30">
        <v>2220</v>
      </c>
      <c r="H145" s="30">
        <v>2036</v>
      </c>
      <c r="I145" s="30">
        <v>1956</v>
      </c>
      <c r="J145" s="30">
        <v>1950</v>
      </c>
      <c r="K145" s="30">
        <v>1842</v>
      </c>
      <c r="L145" s="30">
        <v>1901</v>
      </c>
      <c r="M145" s="30">
        <v>1769</v>
      </c>
      <c r="N145" s="30">
        <v>2004</v>
      </c>
      <c r="O145" s="30">
        <v>1567</v>
      </c>
      <c r="P145" s="30">
        <v>1833</v>
      </c>
      <c r="Q145" s="35">
        <v>23210</v>
      </c>
    </row>
    <row r="146" spans="1:17" x14ac:dyDescent="0.25">
      <c r="A146" s="18">
        <v>1002</v>
      </c>
      <c r="B146" s="1">
        <v>30710869789</v>
      </c>
      <c r="C146" s="2" t="s">
        <v>215</v>
      </c>
      <c r="D146" s="2" t="s">
        <v>158</v>
      </c>
      <c r="E146" s="30">
        <v>2876</v>
      </c>
      <c r="F146" s="30">
        <v>2445</v>
      </c>
      <c r="G146" s="30">
        <v>1623</v>
      </c>
      <c r="H146" s="30"/>
      <c r="I146" s="30">
        <v>809</v>
      </c>
      <c r="J146" s="30">
        <v>1427</v>
      </c>
      <c r="K146" s="30">
        <v>1886</v>
      </c>
      <c r="L146" s="30">
        <v>2223</v>
      </c>
      <c r="M146" s="30">
        <v>2108</v>
      </c>
      <c r="N146" s="30">
        <v>2801</v>
      </c>
      <c r="O146" s="30">
        <v>2479</v>
      </c>
      <c r="P146" s="30">
        <v>2524</v>
      </c>
      <c r="Q146" s="35">
        <v>23201</v>
      </c>
    </row>
    <row r="147" spans="1:17" x14ac:dyDescent="0.25">
      <c r="A147" s="18">
        <v>160</v>
      </c>
      <c r="B147" s="1">
        <v>30708190841</v>
      </c>
      <c r="C147" s="2" t="s">
        <v>37</v>
      </c>
      <c r="D147" s="2" t="s">
        <v>154</v>
      </c>
      <c r="E147" s="30">
        <v>2437</v>
      </c>
      <c r="F147" s="30">
        <v>2298</v>
      </c>
      <c r="G147" s="30">
        <v>2330</v>
      </c>
      <c r="H147" s="30"/>
      <c r="I147" s="30"/>
      <c r="J147" s="30">
        <v>2263.5</v>
      </c>
      <c r="K147" s="30">
        <v>2320.5</v>
      </c>
      <c r="L147" s="30">
        <v>1584.5</v>
      </c>
      <c r="M147" s="30">
        <v>438</v>
      </c>
      <c r="N147" s="30">
        <v>2751</v>
      </c>
      <c r="O147" s="30">
        <v>3012</v>
      </c>
      <c r="P147" s="30">
        <v>3202</v>
      </c>
      <c r="Q147" s="35">
        <v>22636.5</v>
      </c>
    </row>
    <row r="148" spans="1:17" x14ac:dyDescent="0.25">
      <c r="A148" s="18">
        <v>110</v>
      </c>
      <c r="B148" s="1">
        <v>30596746949</v>
      </c>
      <c r="C148" s="2" t="s">
        <v>32</v>
      </c>
      <c r="D148" s="2" t="s">
        <v>154</v>
      </c>
      <c r="E148" s="30">
        <v>1721</v>
      </c>
      <c r="F148" s="30">
        <v>1474</v>
      </c>
      <c r="G148" s="30">
        <v>1608</v>
      </c>
      <c r="H148" s="30">
        <v>1632</v>
      </c>
      <c r="I148" s="30">
        <v>2078</v>
      </c>
      <c r="J148" s="30">
        <v>1893</v>
      </c>
      <c r="K148" s="30">
        <v>2064</v>
      </c>
      <c r="L148" s="30">
        <v>2164</v>
      </c>
      <c r="M148" s="30">
        <v>1679</v>
      </c>
      <c r="N148" s="30">
        <v>2054</v>
      </c>
      <c r="O148" s="30">
        <v>1942</v>
      </c>
      <c r="P148" s="30">
        <v>2220</v>
      </c>
      <c r="Q148" s="35">
        <v>22529</v>
      </c>
    </row>
    <row r="149" spans="1:17" x14ac:dyDescent="0.25">
      <c r="A149" s="18">
        <v>143</v>
      </c>
      <c r="B149" s="1">
        <v>30567676613</v>
      </c>
      <c r="C149" s="2" t="s">
        <v>280</v>
      </c>
      <c r="D149" s="2" t="s">
        <v>154</v>
      </c>
      <c r="E149" s="30">
        <v>2871</v>
      </c>
      <c r="F149" s="30">
        <v>2932</v>
      </c>
      <c r="G149" s="30">
        <v>3132</v>
      </c>
      <c r="H149" s="30">
        <v>795</v>
      </c>
      <c r="I149" s="30"/>
      <c r="J149" s="30">
        <v>1494</v>
      </c>
      <c r="K149" s="30">
        <v>1692</v>
      </c>
      <c r="L149" s="30">
        <v>1442</v>
      </c>
      <c r="M149" s="30">
        <v>1593</v>
      </c>
      <c r="N149" s="30">
        <v>1562</v>
      </c>
      <c r="O149" s="30">
        <v>2147</v>
      </c>
      <c r="P149" s="30">
        <v>2619</v>
      </c>
      <c r="Q149" s="35">
        <v>22279</v>
      </c>
    </row>
    <row r="150" spans="1:17" x14ac:dyDescent="0.25">
      <c r="A150" s="18">
        <v>71</v>
      </c>
      <c r="B150" s="1">
        <v>33626365669</v>
      </c>
      <c r="C150" s="2" t="s">
        <v>9</v>
      </c>
      <c r="D150" s="2" t="s">
        <v>157</v>
      </c>
      <c r="E150" s="30">
        <v>3550</v>
      </c>
      <c r="F150" s="30">
        <v>3448</v>
      </c>
      <c r="G150" s="30">
        <v>3757.75</v>
      </c>
      <c r="H150" s="30">
        <v>3909</v>
      </c>
      <c r="I150" s="30">
        <v>3650</v>
      </c>
      <c r="J150" s="30">
        <v>3894.5</v>
      </c>
      <c r="K150" s="30"/>
      <c r="L150" s="30"/>
      <c r="M150" s="30"/>
      <c r="N150" s="30"/>
      <c r="O150" s="30"/>
      <c r="P150" s="30"/>
      <c r="Q150" s="35">
        <v>22209.25</v>
      </c>
    </row>
    <row r="151" spans="1:17" x14ac:dyDescent="0.25">
      <c r="A151" s="18">
        <v>394</v>
      </c>
      <c r="B151" s="1">
        <v>30561051794</v>
      </c>
      <c r="C151" s="2" t="s">
        <v>342</v>
      </c>
      <c r="D151" s="2" t="s">
        <v>156</v>
      </c>
      <c r="E151" s="30">
        <v>2415</v>
      </c>
      <c r="F151" s="30">
        <v>1795</v>
      </c>
      <c r="G151" s="30">
        <v>1985</v>
      </c>
      <c r="H151" s="30">
        <v>1748</v>
      </c>
      <c r="I151" s="30">
        <v>1863</v>
      </c>
      <c r="J151" s="30">
        <v>1677</v>
      </c>
      <c r="K151" s="30">
        <v>1960</v>
      </c>
      <c r="L151" s="30">
        <v>1541</v>
      </c>
      <c r="M151" s="30">
        <v>1513</v>
      </c>
      <c r="N151" s="30">
        <v>1823</v>
      </c>
      <c r="O151" s="30">
        <v>1844</v>
      </c>
      <c r="P151" s="30">
        <v>2016</v>
      </c>
      <c r="Q151" s="35">
        <v>22180</v>
      </c>
    </row>
    <row r="152" spans="1:17" x14ac:dyDescent="0.25">
      <c r="A152" s="18">
        <v>1019</v>
      </c>
      <c r="B152" s="1">
        <v>30648831826</v>
      </c>
      <c r="C152" s="2" t="s">
        <v>290</v>
      </c>
      <c r="D152" s="2" t="s">
        <v>162</v>
      </c>
      <c r="E152" s="30">
        <v>1816.5</v>
      </c>
      <c r="F152" s="30">
        <v>1655</v>
      </c>
      <c r="G152" s="30">
        <v>1875</v>
      </c>
      <c r="H152" s="30">
        <v>1745</v>
      </c>
      <c r="I152" s="30">
        <v>1942</v>
      </c>
      <c r="J152" s="30">
        <v>1941</v>
      </c>
      <c r="K152" s="30">
        <v>1877</v>
      </c>
      <c r="L152" s="30">
        <v>1866</v>
      </c>
      <c r="M152" s="30">
        <v>1454</v>
      </c>
      <c r="N152" s="30">
        <v>1675</v>
      </c>
      <c r="O152" s="30">
        <v>1478</v>
      </c>
      <c r="P152" s="30">
        <v>2065</v>
      </c>
      <c r="Q152" s="35">
        <v>21389.5</v>
      </c>
    </row>
    <row r="153" spans="1:17" x14ac:dyDescent="0.25">
      <c r="A153" s="18">
        <v>580</v>
      </c>
      <c r="B153" s="1">
        <v>30707735135</v>
      </c>
      <c r="C153" s="2" t="s">
        <v>286</v>
      </c>
      <c r="D153" s="2" t="s">
        <v>156</v>
      </c>
      <c r="E153" s="30">
        <v>1662</v>
      </c>
      <c r="F153" s="30">
        <v>1473</v>
      </c>
      <c r="G153" s="30">
        <v>1600</v>
      </c>
      <c r="H153" s="30">
        <v>1475.75</v>
      </c>
      <c r="I153" s="30">
        <v>1677</v>
      </c>
      <c r="J153" s="30">
        <v>1789</v>
      </c>
      <c r="K153" s="30">
        <v>1879</v>
      </c>
      <c r="L153" s="30">
        <v>1962</v>
      </c>
      <c r="M153" s="30">
        <v>1719</v>
      </c>
      <c r="N153" s="30">
        <v>1971</v>
      </c>
      <c r="O153" s="30">
        <v>1882</v>
      </c>
      <c r="P153" s="30">
        <v>2275</v>
      </c>
      <c r="Q153" s="35">
        <v>21364.75</v>
      </c>
    </row>
    <row r="154" spans="1:17" x14ac:dyDescent="0.25">
      <c r="A154" s="18">
        <v>364</v>
      </c>
      <c r="B154" s="1">
        <v>33710976649</v>
      </c>
      <c r="C154" s="2" t="s">
        <v>319</v>
      </c>
      <c r="D154" s="2" t="s">
        <v>159</v>
      </c>
      <c r="E154" s="30">
        <v>1952</v>
      </c>
      <c r="F154" s="30">
        <v>1993</v>
      </c>
      <c r="G154" s="30">
        <v>2194</v>
      </c>
      <c r="H154" s="30">
        <v>2054</v>
      </c>
      <c r="I154" s="30">
        <v>1987</v>
      </c>
      <c r="J154" s="30">
        <v>1746</v>
      </c>
      <c r="K154" s="30">
        <v>1444</v>
      </c>
      <c r="L154" s="30">
        <v>1618</v>
      </c>
      <c r="M154" s="30">
        <v>1347</v>
      </c>
      <c r="N154" s="30">
        <v>1689</v>
      </c>
      <c r="O154" s="30">
        <v>1465</v>
      </c>
      <c r="P154" s="30">
        <v>1401</v>
      </c>
      <c r="Q154" s="35">
        <v>20890</v>
      </c>
    </row>
    <row r="155" spans="1:17" x14ac:dyDescent="0.25">
      <c r="A155" s="18">
        <v>987</v>
      </c>
      <c r="B155" s="1">
        <v>30714725390</v>
      </c>
      <c r="C155" s="2" t="s">
        <v>94</v>
      </c>
      <c r="D155" s="2" t="s">
        <v>154</v>
      </c>
      <c r="E155" s="30">
        <v>547</v>
      </c>
      <c r="F155" s="30">
        <v>716</v>
      </c>
      <c r="G155" s="30">
        <v>1754</v>
      </c>
      <c r="H155" s="30">
        <v>800</v>
      </c>
      <c r="I155" s="30">
        <v>1344</v>
      </c>
      <c r="J155" s="30">
        <v>1554</v>
      </c>
      <c r="K155" s="30">
        <v>1580</v>
      </c>
      <c r="L155" s="30">
        <v>2122</v>
      </c>
      <c r="M155" s="30">
        <v>1830</v>
      </c>
      <c r="N155" s="30">
        <v>2405</v>
      </c>
      <c r="O155" s="30">
        <v>2413</v>
      </c>
      <c r="P155" s="30">
        <v>3395.5</v>
      </c>
      <c r="Q155" s="35">
        <v>20460.5</v>
      </c>
    </row>
    <row r="156" spans="1:17" x14ac:dyDescent="0.25">
      <c r="A156" s="18">
        <v>446</v>
      </c>
      <c r="B156" s="1">
        <v>33682731619</v>
      </c>
      <c r="C156" s="2" t="s">
        <v>312</v>
      </c>
      <c r="D156" s="2" t="s">
        <v>156</v>
      </c>
      <c r="E156" s="30">
        <v>1735</v>
      </c>
      <c r="F156" s="30">
        <v>1766</v>
      </c>
      <c r="G156" s="30">
        <v>1629</v>
      </c>
      <c r="H156" s="30">
        <v>1682</v>
      </c>
      <c r="I156" s="30">
        <v>1767</v>
      </c>
      <c r="J156" s="30">
        <v>1596</v>
      </c>
      <c r="K156" s="30">
        <v>1745</v>
      </c>
      <c r="L156" s="30">
        <v>1764</v>
      </c>
      <c r="M156" s="30">
        <v>1562</v>
      </c>
      <c r="N156" s="30">
        <v>1847</v>
      </c>
      <c r="O156" s="30">
        <v>1353</v>
      </c>
      <c r="P156" s="30">
        <v>1688</v>
      </c>
      <c r="Q156" s="35">
        <v>20134</v>
      </c>
    </row>
    <row r="157" spans="1:17" x14ac:dyDescent="0.25">
      <c r="A157" s="18">
        <v>1283</v>
      </c>
      <c r="B157" s="1">
        <v>30716619784</v>
      </c>
      <c r="C157" s="2" t="s">
        <v>119</v>
      </c>
      <c r="D157" s="2" t="s">
        <v>167</v>
      </c>
      <c r="E157" s="30">
        <v>2183</v>
      </c>
      <c r="F157" s="30">
        <v>2138</v>
      </c>
      <c r="G157" s="30">
        <v>1648</v>
      </c>
      <c r="H157" s="30">
        <v>1961</v>
      </c>
      <c r="I157" s="30">
        <v>2222</v>
      </c>
      <c r="J157" s="30">
        <v>2329</v>
      </c>
      <c r="K157" s="30">
        <v>1985</v>
      </c>
      <c r="L157" s="30">
        <v>1634</v>
      </c>
      <c r="M157" s="30">
        <v>1371</v>
      </c>
      <c r="N157" s="30">
        <v>1233</v>
      </c>
      <c r="O157" s="30">
        <v>890</v>
      </c>
      <c r="P157" s="30">
        <v>490</v>
      </c>
      <c r="Q157" s="35">
        <v>20084</v>
      </c>
    </row>
    <row r="158" spans="1:17" x14ac:dyDescent="0.25">
      <c r="A158" s="18">
        <v>1151</v>
      </c>
      <c r="B158" s="1">
        <v>30670043793</v>
      </c>
      <c r="C158" s="2" t="s">
        <v>353</v>
      </c>
      <c r="D158" s="2" t="s">
        <v>158</v>
      </c>
      <c r="E158" s="30">
        <v>1297</v>
      </c>
      <c r="F158" s="30">
        <v>1354</v>
      </c>
      <c r="G158" s="30">
        <v>1594</v>
      </c>
      <c r="H158" s="30">
        <v>2134</v>
      </c>
      <c r="I158" s="30">
        <v>2135</v>
      </c>
      <c r="J158" s="30">
        <v>2715</v>
      </c>
      <c r="K158" s="30">
        <v>2174</v>
      </c>
      <c r="L158" s="30">
        <v>1196</v>
      </c>
      <c r="M158" s="30">
        <v>1197</v>
      </c>
      <c r="N158" s="30">
        <v>1384</v>
      </c>
      <c r="O158" s="30">
        <v>1375</v>
      </c>
      <c r="P158" s="30">
        <v>1436</v>
      </c>
      <c r="Q158" s="35">
        <v>19991</v>
      </c>
    </row>
    <row r="159" spans="1:17" x14ac:dyDescent="0.25">
      <c r="A159" s="18">
        <v>1218</v>
      </c>
      <c r="B159" s="1">
        <v>33702337939</v>
      </c>
      <c r="C159" s="2" t="s">
        <v>284</v>
      </c>
      <c r="D159" s="2" t="s">
        <v>159</v>
      </c>
      <c r="E159" s="30">
        <v>1296</v>
      </c>
      <c r="F159" s="30">
        <v>1459</v>
      </c>
      <c r="G159" s="30">
        <v>1889</v>
      </c>
      <c r="H159" s="30">
        <v>1817</v>
      </c>
      <c r="I159" s="30">
        <v>1819</v>
      </c>
      <c r="J159" s="30">
        <v>1362</v>
      </c>
      <c r="K159" s="30">
        <v>1891</v>
      </c>
      <c r="L159" s="30">
        <v>1810</v>
      </c>
      <c r="M159" s="30">
        <v>1339</v>
      </c>
      <c r="N159" s="30">
        <v>1752.75</v>
      </c>
      <c r="O159" s="30">
        <v>1687</v>
      </c>
      <c r="P159" s="30">
        <v>1749</v>
      </c>
      <c r="Q159" s="35">
        <v>19870.75</v>
      </c>
    </row>
    <row r="160" spans="1:17" x14ac:dyDescent="0.25">
      <c r="A160" s="18">
        <v>123</v>
      </c>
      <c r="B160" s="1">
        <v>30709208256</v>
      </c>
      <c r="C160" s="2" t="s">
        <v>181</v>
      </c>
      <c r="D160" s="2" t="s">
        <v>156</v>
      </c>
      <c r="E160" s="30">
        <v>1550</v>
      </c>
      <c r="F160" s="30">
        <v>1342</v>
      </c>
      <c r="G160" s="30">
        <v>1515</v>
      </c>
      <c r="H160" s="30">
        <v>1449</v>
      </c>
      <c r="I160" s="30">
        <v>1688.5</v>
      </c>
      <c r="J160" s="30">
        <v>1648</v>
      </c>
      <c r="K160" s="30">
        <v>1971</v>
      </c>
      <c r="L160" s="30">
        <v>2096</v>
      </c>
      <c r="M160" s="30">
        <v>1522</v>
      </c>
      <c r="N160" s="30">
        <v>1604</v>
      </c>
      <c r="O160" s="30">
        <v>1669</v>
      </c>
      <c r="P160" s="30">
        <v>1590</v>
      </c>
      <c r="Q160" s="35">
        <v>19644.5</v>
      </c>
    </row>
    <row r="161" spans="1:17" x14ac:dyDescent="0.25">
      <c r="A161" s="18">
        <v>626</v>
      </c>
      <c r="B161" s="1">
        <v>30709141267</v>
      </c>
      <c r="C161" s="2" t="s">
        <v>191</v>
      </c>
      <c r="D161" s="2" t="s">
        <v>162</v>
      </c>
      <c r="E161" s="30">
        <v>1415</v>
      </c>
      <c r="F161" s="30">
        <v>1251</v>
      </c>
      <c r="G161" s="30">
        <v>1283</v>
      </c>
      <c r="H161" s="30">
        <v>1249</v>
      </c>
      <c r="I161" s="30">
        <v>1471</v>
      </c>
      <c r="J161" s="30">
        <v>1574</v>
      </c>
      <c r="K161" s="30">
        <v>1639</v>
      </c>
      <c r="L161" s="30">
        <v>2038</v>
      </c>
      <c r="M161" s="30">
        <v>1309</v>
      </c>
      <c r="N161" s="30">
        <v>1613</v>
      </c>
      <c r="O161" s="30">
        <v>1553</v>
      </c>
      <c r="P161" s="30">
        <v>1924</v>
      </c>
      <c r="Q161" s="35">
        <v>18319</v>
      </c>
    </row>
    <row r="162" spans="1:17" x14ac:dyDescent="0.25">
      <c r="A162" s="18">
        <v>391</v>
      </c>
      <c r="B162" s="1">
        <v>30709781169</v>
      </c>
      <c r="C162" s="2" t="s">
        <v>189</v>
      </c>
      <c r="D162" s="2" t="s">
        <v>171</v>
      </c>
      <c r="E162" s="30">
        <v>353</v>
      </c>
      <c r="F162" s="30">
        <v>1102</v>
      </c>
      <c r="G162" s="30">
        <v>1358</v>
      </c>
      <c r="H162" s="30">
        <v>1492</v>
      </c>
      <c r="I162" s="30">
        <v>1419</v>
      </c>
      <c r="J162" s="30">
        <v>1751</v>
      </c>
      <c r="K162" s="30">
        <v>2090</v>
      </c>
      <c r="L162" s="30">
        <v>1859</v>
      </c>
      <c r="M162" s="30">
        <v>1504</v>
      </c>
      <c r="N162" s="30">
        <v>1860</v>
      </c>
      <c r="O162" s="30">
        <v>1625</v>
      </c>
      <c r="P162" s="30">
        <v>1645</v>
      </c>
      <c r="Q162" s="35">
        <v>18058</v>
      </c>
    </row>
    <row r="163" spans="1:17" x14ac:dyDescent="0.25">
      <c r="A163" s="18">
        <v>66</v>
      </c>
      <c r="B163" s="1">
        <v>30709878901</v>
      </c>
      <c r="C163" s="2" t="s">
        <v>313</v>
      </c>
      <c r="D163" s="2" t="s">
        <v>154</v>
      </c>
      <c r="E163" s="30">
        <v>1513</v>
      </c>
      <c r="F163" s="30">
        <v>1443</v>
      </c>
      <c r="G163" s="30">
        <v>1607</v>
      </c>
      <c r="H163" s="30">
        <v>1747.5</v>
      </c>
      <c r="I163" s="30">
        <v>1744</v>
      </c>
      <c r="J163" s="30">
        <v>1530.5</v>
      </c>
      <c r="K163" s="30">
        <v>1595</v>
      </c>
      <c r="L163" s="30">
        <v>1734</v>
      </c>
      <c r="M163" s="30">
        <v>1178</v>
      </c>
      <c r="N163" s="30">
        <v>1372</v>
      </c>
      <c r="O163" s="30">
        <v>1094</v>
      </c>
      <c r="P163" s="30">
        <v>1295</v>
      </c>
      <c r="Q163" s="35">
        <v>17853</v>
      </c>
    </row>
    <row r="164" spans="1:17" x14ac:dyDescent="0.25">
      <c r="A164" s="18">
        <v>176</v>
      </c>
      <c r="B164" s="1">
        <v>30707024085</v>
      </c>
      <c r="C164" s="2" t="s">
        <v>307</v>
      </c>
      <c r="D164" s="2" t="s">
        <v>166</v>
      </c>
      <c r="E164" s="30">
        <v>1130</v>
      </c>
      <c r="F164" s="30">
        <v>1224</v>
      </c>
      <c r="G164" s="30">
        <v>1453</v>
      </c>
      <c r="H164" s="30">
        <v>1298</v>
      </c>
      <c r="I164" s="30">
        <v>1311</v>
      </c>
      <c r="J164" s="30">
        <v>1286</v>
      </c>
      <c r="K164" s="30">
        <v>1605</v>
      </c>
      <c r="L164" s="30">
        <v>1638</v>
      </c>
      <c r="M164" s="30">
        <v>1483</v>
      </c>
      <c r="N164" s="30">
        <v>1825</v>
      </c>
      <c r="O164" s="30">
        <v>1726</v>
      </c>
      <c r="P164" s="30">
        <v>1601</v>
      </c>
      <c r="Q164" s="35">
        <v>17580</v>
      </c>
    </row>
    <row r="165" spans="1:17" x14ac:dyDescent="0.25">
      <c r="A165" s="18">
        <v>19</v>
      </c>
      <c r="B165" s="1">
        <v>30686034522</v>
      </c>
      <c r="C165" s="2" t="s">
        <v>368</v>
      </c>
      <c r="D165" s="2" t="s">
        <v>158</v>
      </c>
      <c r="E165" s="30">
        <v>2243</v>
      </c>
      <c r="F165" s="30">
        <v>2697</v>
      </c>
      <c r="G165" s="30">
        <v>1582</v>
      </c>
      <c r="H165" s="30"/>
      <c r="I165" s="30">
        <v>322</v>
      </c>
      <c r="J165" s="30">
        <v>832</v>
      </c>
      <c r="K165" s="30">
        <v>1235</v>
      </c>
      <c r="L165" s="30">
        <v>1378</v>
      </c>
      <c r="M165" s="30">
        <v>1572</v>
      </c>
      <c r="N165" s="30">
        <v>2082</v>
      </c>
      <c r="O165" s="30">
        <v>1727.5</v>
      </c>
      <c r="P165" s="30">
        <v>1715</v>
      </c>
      <c r="Q165" s="35">
        <v>17385.5</v>
      </c>
    </row>
    <row r="166" spans="1:17" x14ac:dyDescent="0.25">
      <c r="A166" s="18">
        <v>240</v>
      </c>
      <c r="B166" s="1">
        <v>30616750638</v>
      </c>
      <c r="C166" s="2" t="s">
        <v>206</v>
      </c>
      <c r="D166" s="2" t="s">
        <v>156</v>
      </c>
      <c r="E166" s="30">
        <v>1742.5</v>
      </c>
      <c r="F166" s="30">
        <v>1433</v>
      </c>
      <c r="G166" s="30">
        <v>1784.5</v>
      </c>
      <c r="H166" s="30">
        <v>1643.5</v>
      </c>
      <c r="I166" s="30">
        <v>1366</v>
      </c>
      <c r="J166" s="30">
        <v>1373</v>
      </c>
      <c r="K166" s="30">
        <v>1376</v>
      </c>
      <c r="L166" s="30">
        <v>1417</v>
      </c>
      <c r="M166" s="30">
        <v>1203</v>
      </c>
      <c r="N166" s="30">
        <v>1366</v>
      </c>
      <c r="O166" s="30">
        <v>1227</v>
      </c>
      <c r="P166" s="30">
        <v>1409</v>
      </c>
      <c r="Q166" s="35">
        <v>17340.5</v>
      </c>
    </row>
    <row r="167" spans="1:17" x14ac:dyDescent="0.25">
      <c r="A167" s="18">
        <v>1258</v>
      </c>
      <c r="B167" s="1">
        <v>30714796085</v>
      </c>
      <c r="C167" s="2" t="s">
        <v>292</v>
      </c>
      <c r="D167" s="2" t="s">
        <v>158</v>
      </c>
      <c r="E167" s="30">
        <v>1086</v>
      </c>
      <c r="F167" s="30">
        <v>1124</v>
      </c>
      <c r="G167" s="30">
        <v>1448</v>
      </c>
      <c r="H167" s="30">
        <v>2001</v>
      </c>
      <c r="I167" s="30">
        <v>1788</v>
      </c>
      <c r="J167" s="30">
        <v>1681</v>
      </c>
      <c r="K167" s="30">
        <v>1518</v>
      </c>
      <c r="L167" s="30">
        <v>1413</v>
      </c>
      <c r="M167" s="30">
        <v>1222</v>
      </c>
      <c r="N167" s="30">
        <v>1400</v>
      </c>
      <c r="O167" s="30">
        <v>1185</v>
      </c>
      <c r="P167" s="30">
        <v>1409</v>
      </c>
      <c r="Q167" s="35">
        <v>17275</v>
      </c>
    </row>
    <row r="168" spans="1:17" x14ac:dyDescent="0.25">
      <c r="A168" s="18">
        <v>323</v>
      </c>
      <c r="B168" s="1">
        <v>30631009103</v>
      </c>
      <c r="C168" s="2" t="s">
        <v>314</v>
      </c>
      <c r="D168" s="2" t="s">
        <v>158</v>
      </c>
      <c r="E168" s="30">
        <v>1711.5</v>
      </c>
      <c r="F168" s="30">
        <v>1377.5</v>
      </c>
      <c r="G168" s="30">
        <v>1633.75</v>
      </c>
      <c r="H168" s="30">
        <v>1491.25</v>
      </c>
      <c r="I168" s="30">
        <v>1477.75</v>
      </c>
      <c r="J168" s="30">
        <v>1528.5</v>
      </c>
      <c r="K168" s="30">
        <v>1550</v>
      </c>
      <c r="L168" s="30">
        <v>1439</v>
      </c>
      <c r="M168" s="30">
        <v>1039</v>
      </c>
      <c r="N168" s="30">
        <v>1348.25</v>
      </c>
      <c r="O168" s="30">
        <v>1135</v>
      </c>
      <c r="P168" s="30">
        <v>1330</v>
      </c>
      <c r="Q168" s="35">
        <v>17061.5</v>
      </c>
    </row>
    <row r="169" spans="1:17" x14ac:dyDescent="0.25">
      <c r="A169" s="18">
        <v>469</v>
      </c>
      <c r="B169" s="1">
        <v>30714075310</v>
      </c>
      <c r="C169" s="2" t="s">
        <v>62</v>
      </c>
      <c r="D169" s="2" t="s">
        <v>159</v>
      </c>
      <c r="E169" s="30">
        <v>593</v>
      </c>
      <c r="F169" s="30">
        <v>1531</v>
      </c>
      <c r="G169" s="30">
        <v>1528</v>
      </c>
      <c r="H169" s="30">
        <v>1460</v>
      </c>
      <c r="I169" s="30">
        <v>1485</v>
      </c>
      <c r="J169" s="30">
        <v>1603</v>
      </c>
      <c r="K169" s="30">
        <v>1524</v>
      </c>
      <c r="L169" s="30">
        <v>1549</v>
      </c>
      <c r="M169" s="30">
        <v>1240</v>
      </c>
      <c r="N169" s="30">
        <v>1477</v>
      </c>
      <c r="O169" s="30">
        <v>1387</v>
      </c>
      <c r="P169" s="30">
        <v>1248</v>
      </c>
      <c r="Q169" s="35">
        <v>16625</v>
      </c>
    </row>
    <row r="170" spans="1:17" x14ac:dyDescent="0.25">
      <c r="A170" s="18">
        <v>1132</v>
      </c>
      <c r="B170" s="1">
        <v>30670479907</v>
      </c>
      <c r="C170" s="2" t="s">
        <v>302</v>
      </c>
      <c r="D170" s="2" t="s">
        <v>166</v>
      </c>
      <c r="E170" s="30">
        <v>1376</v>
      </c>
      <c r="F170" s="30">
        <v>1300</v>
      </c>
      <c r="G170" s="30">
        <v>1239</v>
      </c>
      <c r="H170" s="30">
        <v>1341</v>
      </c>
      <c r="I170" s="30">
        <v>1301</v>
      </c>
      <c r="J170" s="30">
        <v>1271</v>
      </c>
      <c r="K170" s="30">
        <v>1394</v>
      </c>
      <c r="L170" s="30">
        <v>1414</v>
      </c>
      <c r="M170" s="30">
        <v>1190</v>
      </c>
      <c r="N170" s="30">
        <v>1460</v>
      </c>
      <c r="O170" s="30">
        <v>1338</v>
      </c>
      <c r="P170" s="30">
        <v>1508</v>
      </c>
      <c r="Q170" s="35">
        <v>16132</v>
      </c>
    </row>
    <row r="171" spans="1:17" x14ac:dyDescent="0.25">
      <c r="A171" s="18">
        <v>363</v>
      </c>
      <c r="B171" s="1">
        <v>30714131431</v>
      </c>
      <c r="C171" s="2" t="s">
        <v>281</v>
      </c>
      <c r="D171" s="2" t="s">
        <v>170</v>
      </c>
      <c r="E171" s="30">
        <v>1470</v>
      </c>
      <c r="F171" s="30">
        <v>1095</v>
      </c>
      <c r="G171" s="30">
        <v>1185</v>
      </c>
      <c r="H171" s="30">
        <v>1202</v>
      </c>
      <c r="I171" s="30">
        <v>1455</v>
      </c>
      <c r="J171" s="30">
        <v>1420</v>
      </c>
      <c r="K171" s="30">
        <v>1426</v>
      </c>
      <c r="L171" s="30">
        <v>1440</v>
      </c>
      <c r="M171" s="30">
        <v>1215</v>
      </c>
      <c r="N171" s="30">
        <v>1335</v>
      </c>
      <c r="O171" s="30">
        <v>1350</v>
      </c>
      <c r="P171" s="30">
        <v>1355</v>
      </c>
      <c r="Q171" s="35">
        <v>15948</v>
      </c>
    </row>
    <row r="172" spans="1:17" x14ac:dyDescent="0.25">
      <c r="A172" s="18">
        <v>1299</v>
      </c>
      <c r="B172" s="1">
        <v>20314597274</v>
      </c>
      <c r="C172" s="2" t="s">
        <v>198</v>
      </c>
      <c r="D172" s="2" t="s">
        <v>158</v>
      </c>
      <c r="E172" s="30">
        <v>857</v>
      </c>
      <c r="F172" s="30">
        <v>950</v>
      </c>
      <c r="G172" s="30">
        <v>920</v>
      </c>
      <c r="H172" s="30">
        <v>1204</v>
      </c>
      <c r="I172" s="30">
        <v>2028</v>
      </c>
      <c r="J172" s="30">
        <v>250</v>
      </c>
      <c r="K172" s="30">
        <v>957</v>
      </c>
      <c r="L172" s="30">
        <v>1609</v>
      </c>
      <c r="M172" s="30">
        <v>1710</v>
      </c>
      <c r="N172" s="30">
        <v>1693</v>
      </c>
      <c r="O172" s="30">
        <v>1580</v>
      </c>
      <c r="P172" s="30">
        <v>1705</v>
      </c>
      <c r="Q172" s="35">
        <v>15463</v>
      </c>
    </row>
    <row r="173" spans="1:17" x14ac:dyDescent="0.25">
      <c r="A173" s="18">
        <v>420</v>
      </c>
      <c r="B173" s="1">
        <v>20076151084</v>
      </c>
      <c r="C173" s="2" t="s">
        <v>317</v>
      </c>
      <c r="D173" s="2" t="s">
        <v>166</v>
      </c>
      <c r="E173" s="30">
        <v>852</v>
      </c>
      <c r="F173" s="30">
        <v>840</v>
      </c>
      <c r="G173" s="30">
        <v>1188</v>
      </c>
      <c r="H173" s="30">
        <v>1198</v>
      </c>
      <c r="I173" s="30">
        <v>1349</v>
      </c>
      <c r="J173" s="30">
        <v>1393</v>
      </c>
      <c r="K173" s="30">
        <v>1408</v>
      </c>
      <c r="L173" s="30">
        <v>1499</v>
      </c>
      <c r="M173" s="30">
        <v>1096</v>
      </c>
      <c r="N173" s="30">
        <v>1654</v>
      </c>
      <c r="O173" s="30">
        <v>1272</v>
      </c>
      <c r="P173" s="30">
        <v>1671</v>
      </c>
      <c r="Q173" s="35">
        <v>15420</v>
      </c>
    </row>
    <row r="174" spans="1:17" x14ac:dyDescent="0.25">
      <c r="A174" s="18">
        <v>114</v>
      </c>
      <c r="B174" s="1">
        <v>30714150649</v>
      </c>
      <c r="C174" s="2" t="s">
        <v>33</v>
      </c>
      <c r="D174" s="2" t="s">
        <v>154</v>
      </c>
      <c r="E174" s="30">
        <v>1243</v>
      </c>
      <c r="F174" s="30">
        <v>1017</v>
      </c>
      <c r="G174" s="30">
        <v>1359</v>
      </c>
      <c r="H174" s="30">
        <v>1634.5</v>
      </c>
      <c r="I174" s="30"/>
      <c r="J174" s="30">
        <v>1198</v>
      </c>
      <c r="K174" s="30">
        <v>1290</v>
      </c>
      <c r="L174" s="30">
        <v>1482</v>
      </c>
      <c r="M174" s="30">
        <v>1404</v>
      </c>
      <c r="N174" s="30">
        <v>1637</v>
      </c>
      <c r="O174" s="30">
        <v>1199</v>
      </c>
      <c r="P174" s="30">
        <v>1428</v>
      </c>
      <c r="Q174" s="35">
        <v>14891.5</v>
      </c>
    </row>
    <row r="175" spans="1:17" x14ac:dyDescent="0.25">
      <c r="A175" s="18">
        <v>1166</v>
      </c>
      <c r="B175" s="1">
        <v>30672505743</v>
      </c>
      <c r="C175" s="2" t="s">
        <v>288</v>
      </c>
      <c r="D175" s="2" t="s">
        <v>167</v>
      </c>
      <c r="E175" s="30">
        <v>1161</v>
      </c>
      <c r="F175" s="30">
        <v>1090</v>
      </c>
      <c r="G175" s="30">
        <v>1223</v>
      </c>
      <c r="H175" s="30">
        <v>1214</v>
      </c>
      <c r="I175" s="30">
        <v>1257</v>
      </c>
      <c r="J175" s="30">
        <v>1250</v>
      </c>
      <c r="K175" s="30">
        <v>1395</v>
      </c>
      <c r="L175" s="30">
        <v>1298</v>
      </c>
      <c r="M175" s="30">
        <v>947</v>
      </c>
      <c r="N175" s="30">
        <v>967</v>
      </c>
      <c r="O175" s="30">
        <v>1011</v>
      </c>
      <c r="P175" s="30">
        <v>1276</v>
      </c>
      <c r="Q175" s="35">
        <v>14089</v>
      </c>
    </row>
    <row r="176" spans="1:17" x14ac:dyDescent="0.25">
      <c r="A176" s="18">
        <v>1193</v>
      </c>
      <c r="B176" s="1">
        <v>33670121149</v>
      </c>
      <c r="C176" s="2" t="s">
        <v>116</v>
      </c>
      <c r="D176" s="2" t="s">
        <v>158</v>
      </c>
      <c r="E176" s="30">
        <v>924</v>
      </c>
      <c r="F176" s="30">
        <v>927</v>
      </c>
      <c r="G176" s="30">
        <v>880</v>
      </c>
      <c r="H176" s="30">
        <v>1033</v>
      </c>
      <c r="I176" s="30">
        <v>1501</v>
      </c>
      <c r="J176" s="30">
        <v>1532</v>
      </c>
      <c r="K176" s="30">
        <v>1336</v>
      </c>
      <c r="L176" s="30">
        <v>1255</v>
      </c>
      <c r="M176" s="30">
        <v>1045</v>
      </c>
      <c r="N176" s="30">
        <v>1163</v>
      </c>
      <c r="O176" s="30">
        <v>1120</v>
      </c>
      <c r="P176" s="30">
        <v>1066</v>
      </c>
      <c r="Q176" s="35">
        <v>13782</v>
      </c>
    </row>
    <row r="177" spans="1:17" x14ac:dyDescent="0.25">
      <c r="A177" s="18">
        <v>1411</v>
      </c>
      <c r="B177" s="1">
        <v>30708987863</v>
      </c>
      <c r="C177" s="2" t="s">
        <v>133</v>
      </c>
      <c r="D177" s="2" t="s">
        <v>171</v>
      </c>
      <c r="E177" s="30">
        <v>1102</v>
      </c>
      <c r="F177" s="30">
        <v>1270</v>
      </c>
      <c r="G177" s="30">
        <v>1000</v>
      </c>
      <c r="H177" s="30">
        <v>1133</v>
      </c>
      <c r="I177" s="30">
        <v>1372</v>
      </c>
      <c r="J177" s="30">
        <v>1294</v>
      </c>
      <c r="K177" s="30">
        <v>1148</v>
      </c>
      <c r="L177" s="30">
        <v>1036</v>
      </c>
      <c r="M177" s="30">
        <v>977</v>
      </c>
      <c r="N177" s="30">
        <v>1295</v>
      </c>
      <c r="O177" s="30">
        <v>1058</v>
      </c>
      <c r="P177" s="30">
        <v>1040</v>
      </c>
      <c r="Q177" s="35">
        <v>13725</v>
      </c>
    </row>
    <row r="178" spans="1:17" x14ac:dyDescent="0.25">
      <c r="A178" s="18">
        <v>1236</v>
      </c>
      <c r="B178" s="1">
        <v>30709975699</v>
      </c>
      <c r="C178" s="2" t="s">
        <v>117</v>
      </c>
      <c r="D178" s="2" t="s">
        <v>154</v>
      </c>
      <c r="E178" s="30">
        <v>826</v>
      </c>
      <c r="F178" s="30">
        <v>1009.5</v>
      </c>
      <c r="G178" s="30">
        <v>1384</v>
      </c>
      <c r="H178" s="30">
        <v>2105</v>
      </c>
      <c r="I178" s="30">
        <v>1556</v>
      </c>
      <c r="J178" s="30"/>
      <c r="K178" s="30">
        <v>892</v>
      </c>
      <c r="L178" s="30">
        <v>1534</v>
      </c>
      <c r="M178" s="30">
        <v>1571</v>
      </c>
      <c r="N178" s="30">
        <v>476</v>
      </c>
      <c r="O178" s="30">
        <v>947</v>
      </c>
      <c r="P178" s="30">
        <v>1145</v>
      </c>
      <c r="Q178" s="35">
        <v>13445.5</v>
      </c>
    </row>
    <row r="179" spans="1:17" x14ac:dyDescent="0.25">
      <c r="A179" s="18">
        <v>1099</v>
      </c>
      <c r="B179" s="1">
        <v>30670042185</v>
      </c>
      <c r="C179" s="2" t="s">
        <v>383</v>
      </c>
      <c r="D179" s="2" t="s">
        <v>158</v>
      </c>
      <c r="E179" s="30">
        <v>1051</v>
      </c>
      <c r="F179" s="30">
        <v>1064</v>
      </c>
      <c r="G179" s="30">
        <v>1210</v>
      </c>
      <c r="H179" s="30">
        <v>1180</v>
      </c>
      <c r="I179" s="30">
        <v>1238</v>
      </c>
      <c r="J179" s="30">
        <v>1184</v>
      </c>
      <c r="K179" s="30">
        <v>1081</v>
      </c>
      <c r="L179" s="30">
        <v>1152</v>
      </c>
      <c r="M179" s="30">
        <v>1102</v>
      </c>
      <c r="N179" s="30">
        <v>1017</v>
      </c>
      <c r="O179" s="30">
        <v>953</v>
      </c>
      <c r="P179" s="30">
        <v>1113</v>
      </c>
      <c r="Q179" s="35">
        <v>13345</v>
      </c>
    </row>
    <row r="180" spans="1:17" x14ac:dyDescent="0.25">
      <c r="A180" s="18">
        <v>47</v>
      </c>
      <c r="B180" s="1">
        <v>30607813295</v>
      </c>
      <c r="C180" s="2" t="s">
        <v>338</v>
      </c>
      <c r="D180" s="2" t="s">
        <v>154</v>
      </c>
      <c r="E180" s="30">
        <v>834</v>
      </c>
      <c r="F180" s="30">
        <v>708</v>
      </c>
      <c r="G180" s="30">
        <v>876</v>
      </c>
      <c r="H180" s="30">
        <v>869</v>
      </c>
      <c r="I180" s="30">
        <v>1076</v>
      </c>
      <c r="J180" s="30">
        <v>1126</v>
      </c>
      <c r="K180" s="30">
        <v>1299</v>
      </c>
      <c r="L180" s="30">
        <v>1395</v>
      </c>
      <c r="M180" s="30">
        <v>1153</v>
      </c>
      <c r="N180" s="30">
        <v>1179</v>
      </c>
      <c r="O180" s="30">
        <v>1280</v>
      </c>
      <c r="P180" s="30">
        <v>1252</v>
      </c>
      <c r="Q180" s="35">
        <v>13047</v>
      </c>
    </row>
    <row r="181" spans="1:17" x14ac:dyDescent="0.25">
      <c r="A181" s="18">
        <v>156</v>
      </c>
      <c r="B181" s="1">
        <v>33693146149</v>
      </c>
      <c r="C181" s="2" t="s">
        <v>327</v>
      </c>
      <c r="D181" s="2" t="s">
        <v>154</v>
      </c>
      <c r="E181" s="30">
        <v>817</v>
      </c>
      <c r="F181" s="30">
        <v>896</v>
      </c>
      <c r="G181" s="30">
        <v>1037</v>
      </c>
      <c r="H181" s="30">
        <v>445</v>
      </c>
      <c r="I181" s="30">
        <v>890</v>
      </c>
      <c r="J181" s="30">
        <v>1021</v>
      </c>
      <c r="K181" s="30">
        <v>1098</v>
      </c>
      <c r="L181" s="30">
        <v>1536</v>
      </c>
      <c r="M181" s="30">
        <v>1162</v>
      </c>
      <c r="N181" s="30">
        <v>1329</v>
      </c>
      <c r="O181" s="30">
        <v>1292</v>
      </c>
      <c r="P181" s="30">
        <v>1403</v>
      </c>
      <c r="Q181" s="35">
        <v>12926</v>
      </c>
    </row>
    <row r="182" spans="1:17" x14ac:dyDescent="0.25">
      <c r="A182" s="18">
        <v>247</v>
      </c>
      <c r="B182" s="1">
        <v>30669639259</v>
      </c>
      <c r="C182" s="2" t="s">
        <v>47</v>
      </c>
      <c r="D182" s="2" t="s">
        <v>164</v>
      </c>
      <c r="E182" s="30">
        <v>886</v>
      </c>
      <c r="F182" s="30">
        <v>900.75</v>
      </c>
      <c r="G182" s="30">
        <v>987</v>
      </c>
      <c r="H182" s="30">
        <v>957</v>
      </c>
      <c r="I182" s="30">
        <v>1023</v>
      </c>
      <c r="J182" s="30">
        <v>1134</v>
      </c>
      <c r="K182" s="30">
        <v>1256</v>
      </c>
      <c r="L182" s="30">
        <v>1255</v>
      </c>
      <c r="M182" s="30">
        <v>906.5</v>
      </c>
      <c r="N182" s="30">
        <v>1117</v>
      </c>
      <c r="O182" s="30">
        <v>918</v>
      </c>
      <c r="P182" s="30">
        <v>1189.75</v>
      </c>
      <c r="Q182" s="35">
        <v>12530</v>
      </c>
    </row>
    <row r="183" spans="1:17" x14ac:dyDescent="0.25">
      <c r="A183" s="18">
        <v>182</v>
      </c>
      <c r="B183" s="1">
        <v>30714227102</v>
      </c>
      <c r="C183" s="2" t="s">
        <v>300</v>
      </c>
      <c r="D183" s="2" t="s">
        <v>164</v>
      </c>
      <c r="E183" s="30">
        <v>756</v>
      </c>
      <c r="F183" s="30">
        <v>992</v>
      </c>
      <c r="G183" s="30">
        <v>959</v>
      </c>
      <c r="H183" s="30">
        <v>1118</v>
      </c>
      <c r="I183" s="30">
        <v>1197</v>
      </c>
      <c r="J183" s="30">
        <v>1401</v>
      </c>
      <c r="K183" s="30">
        <v>1378</v>
      </c>
      <c r="L183" s="30">
        <v>988</v>
      </c>
      <c r="M183" s="30">
        <v>774</v>
      </c>
      <c r="N183" s="30">
        <v>1024.5</v>
      </c>
      <c r="O183" s="30">
        <v>989</v>
      </c>
      <c r="P183" s="30">
        <v>861</v>
      </c>
      <c r="Q183" s="35">
        <v>12437.5</v>
      </c>
    </row>
    <row r="184" spans="1:17" x14ac:dyDescent="0.25">
      <c r="A184" s="18">
        <v>934</v>
      </c>
      <c r="B184" s="1">
        <v>30688735145</v>
      </c>
      <c r="C184" s="2" t="s">
        <v>352</v>
      </c>
      <c r="D184" s="2" t="s">
        <v>162</v>
      </c>
      <c r="E184" s="30">
        <v>1073</v>
      </c>
      <c r="F184" s="30">
        <v>989</v>
      </c>
      <c r="G184" s="30">
        <v>1106</v>
      </c>
      <c r="H184" s="30">
        <v>1042</v>
      </c>
      <c r="I184" s="30">
        <v>1223</v>
      </c>
      <c r="J184" s="30">
        <v>1178</v>
      </c>
      <c r="K184" s="30">
        <v>1236</v>
      </c>
      <c r="L184" s="30">
        <v>1221</v>
      </c>
      <c r="M184" s="30">
        <v>1034</v>
      </c>
      <c r="N184" s="30">
        <v>1093</v>
      </c>
      <c r="O184" s="30">
        <v>587</v>
      </c>
      <c r="P184" s="30">
        <v>637</v>
      </c>
      <c r="Q184" s="35">
        <v>12419</v>
      </c>
    </row>
    <row r="185" spans="1:17" x14ac:dyDescent="0.25">
      <c r="A185" s="18">
        <v>702</v>
      </c>
      <c r="B185" s="1">
        <v>30710658842</v>
      </c>
      <c r="C185" s="2" t="s">
        <v>82</v>
      </c>
      <c r="D185" s="2" t="s">
        <v>158</v>
      </c>
      <c r="E185" s="30">
        <v>690</v>
      </c>
      <c r="F185" s="30">
        <v>827</v>
      </c>
      <c r="G185" s="30">
        <v>894</v>
      </c>
      <c r="H185" s="30">
        <v>1045</v>
      </c>
      <c r="I185" s="30">
        <v>1365</v>
      </c>
      <c r="J185" s="30">
        <v>1098</v>
      </c>
      <c r="K185" s="30">
        <v>1108</v>
      </c>
      <c r="L185" s="30">
        <v>1008</v>
      </c>
      <c r="M185" s="30">
        <v>896</v>
      </c>
      <c r="N185" s="30">
        <v>1004</v>
      </c>
      <c r="O185" s="30">
        <v>1084</v>
      </c>
      <c r="P185" s="30">
        <v>1337.5</v>
      </c>
      <c r="Q185" s="35">
        <v>12356.5</v>
      </c>
    </row>
    <row r="186" spans="1:17" x14ac:dyDescent="0.25">
      <c r="A186" s="18">
        <v>28</v>
      </c>
      <c r="B186" s="1">
        <v>30707985468</v>
      </c>
      <c r="C186" s="2" t="s">
        <v>13</v>
      </c>
      <c r="D186" s="2" t="s">
        <v>157</v>
      </c>
      <c r="E186" s="30">
        <v>561</v>
      </c>
      <c r="F186" s="30">
        <v>622</v>
      </c>
      <c r="G186" s="30">
        <v>849</v>
      </c>
      <c r="H186" s="30">
        <v>787</v>
      </c>
      <c r="I186" s="30">
        <v>1093.75</v>
      </c>
      <c r="J186" s="30">
        <v>1317.5</v>
      </c>
      <c r="K186" s="30">
        <v>1148</v>
      </c>
      <c r="L186" s="30">
        <v>1281</v>
      </c>
      <c r="M186" s="30">
        <v>888</v>
      </c>
      <c r="N186" s="30">
        <v>1260</v>
      </c>
      <c r="O186" s="30">
        <v>1152</v>
      </c>
      <c r="P186" s="30">
        <v>1257</v>
      </c>
      <c r="Q186" s="35">
        <v>12216.25</v>
      </c>
    </row>
    <row r="187" spans="1:17" x14ac:dyDescent="0.25">
      <c r="A187" s="18">
        <v>202</v>
      </c>
      <c r="B187" s="1">
        <v>30645787729</v>
      </c>
      <c r="C187" s="2" t="s">
        <v>388</v>
      </c>
      <c r="D187" s="2" t="s">
        <v>168</v>
      </c>
      <c r="E187" s="30">
        <v>1094</v>
      </c>
      <c r="F187" s="30">
        <v>922</v>
      </c>
      <c r="G187" s="30">
        <v>961</v>
      </c>
      <c r="H187" s="30">
        <v>1108</v>
      </c>
      <c r="I187" s="30">
        <v>1072</v>
      </c>
      <c r="J187" s="30">
        <v>1025</v>
      </c>
      <c r="K187" s="30">
        <v>1045</v>
      </c>
      <c r="L187" s="30">
        <v>1057</v>
      </c>
      <c r="M187" s="30">
        <v>806</v>
      </c>
      <c r="N187" s="30">
        <v>988</v>
      </c>
      <c r="O187" s="30">
        <v>831</v>
      </c>
      <c r="P187" s="30">
        <v>1267</v>
      </c>
      <c r="Q187" s="35">
        <v>12176</v>
      </c>
    </row>
    <row r="188" spans="1:17" x14ac:dyDescent="0.25">
      <c r="A188" s="18">
        <v>127</v>
      </c>
      <c r="B188" s="1">
        <v>30503348728</v>
      </c>
      <c r="C188" s="2" t="s">
        <v>293</v>
      </c>
      <c r="D188" s="2" t="s">
        <v>157</v>
      </c>
      <c r="E188" s="30">
        <v>1227.75</v>
      </c>
      <c r="F188" s="30">
        <v>990</v>
      </c>
      <c r="G188" s="30">
        <v>1313.75</v>
      </c>
      <c r="H188" s="30">
        <v>953.75</v>
      </c>
      <c r="I188" s="30">
        <v>1076</v>
      </c>
      <c r="J188" s="30">
        <v>1197</v>
      </c>
      <c r="K188" s="30">
        <v>1072.75</v>
      </c>
      <c r="L188" s="30">
        <v>994</v>
      </c>
      <c r="M188" s="30">
        <v>517.25</v>
      </c>
      <c r="N188" s="30">
        <v>693</v>
      </c>
      <c r="O188" s="30">
        <v>1041.25</v>
      </c>
      <c r="P188" s="30">
        <v>818.75</v>
      </c>
      <c r="Q188" s="35">
        <v>11895.25</v>
      </c>
    </row>
    <row r="189" spans="1:17" x14ac:dyDescent="0.25">
      <c r="A189" s="18">
        <v>1181</v>
      </c>
      <c r="B189" s="1">
        <v>30708419695</v>
      </c>
      <c r="C189" s="2" t="s">
        <v>318</v>
      </c>
      <c r="D189" s="2" t="s">
        <v>169</v>
      </c>
      <c r="E189" s="30">
        <v>1052</v>
      </c>
      <c r="F189" s="30">
        <v>602</v>
      </c>
      <c r="G189" s="30">
        <v>803</v>
      </c>
      <c r="H189" s="30">
        <v>627</v>
      </c>
      <c r="I189" s="30">
        <v>686</v>
      </c>
      <c r="J189" s="30">
        <v>774</v>
      </c>
      <c r="K189" s="30">
        <v>962</v>
      </c>
      <c r="L189" s="30">
        <v>1307</v>
      </c>
      <c r="M189" s="30">
        <v>1300</v>
      </c>
      <c r="N189" s="30">
        <v>1364</v>
      </c>
      <c r="O189" s="30">
        <v>831</v>
      </c>
      <c r="P189" s="30">
        <v>904</v>
      </c>
      <c r="Q189" s="35">
        <v>11212</v>
      </c>
    </row>
    <row r="190" spans="1:17" x14ac:dyDescent="0.25">
      <c r="A190" s="18">
        <v>1089</v>
      </c>
      <c r="B190" s="1">
        <v>20119144656</v>
      </c>
      <c r="C190" s="2" t="s">
        <v>104</v>
      </c>
      <c r="D190" s="2" t="s">
        <v>160</v>
      </c>
      <c r="E190" s="30">
        <v>1017</v>
      </c>
      <c r="F190" s="30">
        <v>758.5</v>
      </c>
      <c r="G190" s="30">
        <v>883</v>
      </c>
      <c r="H190" s="30">
        <v>879</v>
      </c>
      <c r="I190" s="30">
        <v>935</v>
      </c>
      <c r="J190" s="30">
        <v>965</v>
      </c>
      <c r="K190" s="30">
        <v>970</v>
      </c>
      <c r="L190" s="30">
        <v>988</v>
      </c>
      <c r="M190" s="30">
        <v>826</v>
      </c>
      <c r="N190" s="30">
        <v>963</v>
      </c>
      <c r="O190" s="30">
        <v>963</v>
      </c>
      <c r="P190" s="30">
        <v>961</v>
      </c>
      <c r="Q190" s="35">
        <v>11108.5</v>
      </c>
    </row>
    <row r="191" spans="1:17" x14ac:dyDescent="0.25">
      <c r="A191" s="18">
        <v>1074</v>
      </c>
      <c r="B191" s="1">
        <v>33709606129</v>
      </c>
      <c r="C191" s="2" t="s">
        <v>297</v>
      </c>
      <c r="D191" s="2" t="s">
        <v>162</v>
      </c>
      <c r="E191" s="30">
        <v>880</v>
      </c>
      <c r="F191" s="30">
        <v>838</v>
      </c>
      <c r="G191" s="30">
        <v>911</v>
      </c>
      <c r="H191" s="30">
        <v>798</v>
      </c>
      <c r="I191" s="30">
        <v>920</v>
      </c>
      <c r="J191" s="30">
        <v>868</v>
      </c>
      <c r="K191" s="30">
        <v>896</v>
      </c>
      <c r="L191" s="30">
        <v>983</v>
      </c>
      <c r="M191" s="30">
        <v>828</v>
      </c>
      <c r="N191" s="30">
        <v>1039</v>
      </c>
      <c r="O191" s="30">
        <v>1026</v>
      </c>
      <c r="P191" s="30">
        <v>1113</v>
      </c>
      <c r="Q191" s="35">
        <v>11100</v>
      </c>
    </row>
    <row r="192" spans="1:17" x14ac:dyDescent="0.25">
      <c r="A192" s="18">
        <v>377</v>
      </c>
      <c r="B192" s="1">
        <v>30707385428</v>
      </c>
      <c r="C192" s="2" t="s">
        <v>434</v>
      </c>
      <c r="D192" s="2" t="s">
        <v>162</v>
      </c>
      <c r="E192" s="30">
        <v>1186</v>
      </c>
      <c r="F192" s="30">
        <v>1077</v>
      </c>
      <c r="G192" s="30">
        <v>1098</v>
      </c>
      <c r="H192" s="30">
        <v>1098</v>
      </c>
      <c r="I192" s="30">
        <v>1119</v>
      </c>
      <c r="J192" s="30">
        <v>1088</v>
      </c>
      <c r="K192" s="30">
        <v>841</v>
      </c>
      <c r="L192" s="30">
        <v>883</v>
      </c>
      <c r="M192" s="30">
        <v>806</v>
      </c>
      <c r="N192" s="30">
        <v>928</v>
      </c>
      <c r="O192" s="30">
        <v>882</v>
      </c>
      <c r="P192" s="30"/>
      <c r="Q192" s="35">
        <v>11006</v>
      </c>
    </row>
    <row r="193" spans="1:17" x14ac:dyDescent="0.25">
      <c r="A193" s="18">
        <v>1101</v>
      </c>
      <c r="B193" s="1">
        <v>30707892540</v>
      </c>
      <c r="C193" s="2" t="s">
        <v>196</v>
      </c>
      <c r="D193" s="2" t="s">
        <v>160</v>
      </c>
      <c r="E193" s="30">
        <v>907</v>
      </c>
      <c r="F193" s="30">
        <v>677</v>
      </c>
      <c r="G193" s="30">
        <v>788</v>
      </c>
      <c r="H193" s="30">
        <v>762</v>
      </c>
      <c r="I193" s="30">
        <v>825</v>
      </c>
      <c r="J193" s="30">
        <v>801</v>
      </c>
      <c r="K193" s="30">
        <v>935</v>
      </c>
      <c r="L193" s="30">
        <v>1060</v>
      </c>
      <c r="M193" s="30">
        <v>844</v>
      </c>
      <c r="N193" s="30">
        <v>1122</v>
      </c>
      <c r="O193" s="30">
        <v>1068</v>
      </c>
      <c r="P193" s="30">
        <v>1164</v>
      </c>
      <c r="Q193" s="35">
        <v>10953</v>
      </c>
    </row>
    <row r="194" spans="1:17" x14ac:dyDescent="0.25">
      <c r="A194" s="18">
        <v>415</v>
      </c>
      <c r="B194" s="1">
        <v>30645101169</v>
      </c>
      <c r="C194" s="2" t="s">
        <v>308</v>
      </c>
      <c r="D194" s="2" t="s">
        <v>154</v>
      </c>
      <c r="E194" s="30">
        <v>970</v>
      </c>
      <c r="F194" s="30">
        <v>905</v>
      </c>
      <c r="G194" s="30">
        <v>889</v>
      </c>
      <c r="H194" s="30">
        <v>907</v>
      </c>
      <c r="I194" s="30">
        <v>999</v>
      </c>
      <c r="J194" s="30">
        <v>823</v>
      </c>
      <c r="K194" s="30">
        <v>897</v>
      </c>
      <c r="L194" s="30">
        <v>1019</v>
      </c>
      <c r="M194" s="30">
        <v>780</v>
      </c>
      <c r="N194" s="30">
        <v>897</v>
      </c>
      <c r="O194" s="30">
        <v>831</v>
      </c>
      <c r="P194" s="30">
        <v>983</v>
      </c>
      <c r="Q194" s="35">
        <v>10900</v>
      </c>
    </row>
    <row r="195" spans="1:17" x14ac:dyDescent="0.25">
      <c r="A195" s="18">
        <v>957</v>
      </c>
      <c r="B195" s="1">
        <v>30709822523</v>
      </c>
      <c r="C195" s="2" t="s">
        <v>93</v>
      </c>
      <c r="D195" s="2" t="s">
        <v>155</v>
      </c>
      <c r="E195" s="30">
        <v>998</v>
      </c>
      <c r="F195" s="30">
        <v>1042</v>
      </c>
      <c r="G195" s="30">
        <v>700</v>
      </c>
      <c r="H195" s="30">
        <v>1019</v>
      </c>
      <c r="I195" s="30">
        <v>1005</v>
      </c>
      <c r="J195" s="30">
        <v>891</v>
      </c>
      <c r="K195" s="30">
        <v>907</v>
      </c>
      <c r="L195" s="30">
        <v>900</v>
      </c>
      <c r="M195" s="30">
        <v>766</v>
      </c>
      <c r="N195" s="30">
        <v>679</v>
      </c>
      <c r="O195" s="30">
        <v>1020</v>
      </c>
      <c r="P195" s="30">
        <v>845</v>
      </c>
      <c r="Q195" s="35">
        <v>10772</v>
      </c>
    </row>
    <row r="196" spans="1:17" x14ac:dyDescent="0.25">
      <c r="A196" s="18">
        <v>929</v>
      </c>
      <c r="B196" s="1">
        <v>33622266739</v>
      </c>
      <c r="C196" s="2" t="s">
        <v>320</v>
      </c>
      <c r="D196" s="2" t="s">
        <v>166</v>
      </c>
      <c r="E196" s="30">
        <v>771</v>
      </c>
      <c r="F196" s="30">
        <v>883</v>
      </c>
      <c r="G196" s="30">
        <v>869</v>
      </c>
      <c r="H196" s="30">
        <v>814</v>
      </c>
      <c r="I196" s="30">
        <v>921</v>
      </c>
      <c r="J196" s="30">
        <v>930</v>
      </c>
      <c r="K196" s="30">
        <v>1024</v>
      </c>
      <c r="L196" s="30">
        <v>895</v>
      </c>
      <c r="M196" s="30">
        <v>791</v>
      </c>
      <c r="N196" s="30">
        <v>959</v>
      </c>
      <c r="O196" s="30">
        <v>809</v>
      </c>
      <c r="P196" s="30">
        <v>1035</v>
      </c>
      <c r="Q196" s="35">
        <v>10701</v>
      </c>
    </row>
    <row r="197" spans="1:17" x14ac:dyDescent="0.25">
      <c r="A197" s="18">
        <v>1282</v>
      </c>
      <c r="B197" s="1">
        <v>30702544226</v>
      </c>
      <c r="C197" s="2" t="s">
        <v>197</v>
      </c>
      <c r="D197" s="2" t="s">
        <v>173</v>
      </c>
      <c r="E197" s="30">
        <v>626</v>
      </c>
      <c r="F197" s="30">
        <v>939</v>
      </c>
      <c r="G197" s="30">
        <v>722</v>
      </c>
      <c r="H197" s="30">
        <v>852</v>
      </c>
      <c r="I197" s="30">
        <v>723</v>
      </c>
      <c r="J197" s="30">
        <v>810</v>
      </c>
      <c r="K197" s="30">
        <v>813</v>
      </c>
      <c r="L197" s="30">
        <v>816</v>
      </c>
      <c r="M197" s="30">
        <v>918</v>
      </c>
      <c r="N197" s="30">
        <v>1144</v>
      </c>
      <c r="O197" s="30">
        <v>1038</v>
      </c>
      <c r="P197" s="30">
        <v>1067</v>
      </c>
      <c r="Q197" s="35">
        <v>10468</v>
      </c>
    </row>
    <row r="198" spans="1:17" x14ac:dyDescent="0.25">
      <c r="A198" s="18">
        <v>1704</v>
      </c>
      <c r="B198" s="1">
        <v>30710697236</v>
      </c>
      <c r="C198" s="2" t="s">
        <v>151</v>
      </c>
      <c r="D198" s="2" t="s">
        <v>162</v>
      </c>
      <c r="E198" s="30">
        <v>620</v>
      </c>
      <c r="F198" s="30">
        <v>763</v>
      </c>
      <c r="G198" s="30">
        <v>1050</v>
      </c>
      <c r="H198" s="30">
        <v>1030</v>
      </c>
      <c r="I198" s="30">
        <v>1095</v>
      </c>
      <c r="J198" s="30">
        <v>889</v>
      </c>
      <c r="K198" s="30">
        <v>917</v>
      </c>
      <c r="L198" s="30">
        <v>936</v>
      </c>
      <c r="M198" s="30">
        <v>731</v>
      </c>
      <c r="N198" s="30">
        <v>859</v>
      </c>
      <c r="O198" s="30">
        <v>542</v>
      </c>
      <c r="P198" s="30">
        <v>847</v>
      </c>
      <c r="Q198" s="35">
        <v>10279</v>
      </c>
    </row>
    <row r="199" spans="1:17" x14ac:dyDescent="0.25">
      <c r="A199" s="18">
        <v>1206</v>
      </c>
      <c r="B199" s="1">
        <v>30709979899</v>
      </c>
      <c r="C199" s="2" t="s">
        <v>299</v>
      </c>
      <c r="D199" s="2" t="s">
        <v>171</v>
      </c>
      <c r="E199" s="30">
        <v>641</v>
      </c>
      <c r="F199" s="30">
        <v>656</v>
      </c>
      <c r="G199" s="30">
        <v>749</v>
      </c>
      <c r="H199" s="30">
        <v>877</v>
      </c>
      <c r="I199" s="30">
        <v>963</v>
      </c>
      <c r="J199" s="30">
        <v>1087</v>
      </c>
      <c r="K199" s="30">
        <v>997</v>
      </c>
      <c r="L199" s="30">
        <v>1057</v>
      </c>
      <c r="M199" s="30">
        <v>801</v>
      </c>
      <c r="N199" s="30">
        <v>806</v>
      </c>
      <c r="O199" s="30">
        <v>781</v>
      </c>
      <c r="P199" s="30">
        <v>813</v>
      </c>
      <c r="Q199" s="35">
        <v>10228</v>
      </c>
    </row>
    <row r="200" spans="1:17" x14ac:dyDescent="0.25">
      <c r="A200" s="18">
        <v>262</v>
      </c>
      <c r="B200" s="1">
        <v>30712246541</v>
      </c>
      <c r="C200" s="2" t="s">
        <v>51</v>
      </c>
      <c r="D200" s="2" t="s">
        <v>163</v>
      </c>
      <c r="E200" s="30">
        <v>363</v>
      </c>
      <c r="F200" s="30">
        <v>468</v>
      </c>
      <c r="G200" s="30">
        <v>902</v>
      </c>
      <c r="H200" s="30">
        <v>896</v>
      </c>
      <c r="I200" s="30">
        <v>1102</v>
      </c>
      <c r="J200" s="30">
        <v>843</v>
      </c>
      <c r="K200" s="30">
        <v>945</v>
      </c>
      <c r="L200" s="30">
        <v>806</v>
      </c>
      <c r="M200" s="30">
        <v>741</v>
      </c>
      <c r="N200" s="30">
        <v>1128</v>
      </c>
      <c r="O200" s="30">
        <v>919.5</v>
      </c>
      <c r="P200" s="30">
        <v>873</v>
      </c>
      <c r="Q200" s="35">
        <v>9986.5</v>
      </c>
    </row>
    <row r="201" spans="1:17" x14ac:dyDescent="0.25">
      <c r="A201" s="18">
        <v>2023</v>
      </c>
      <c r="B201" s="1">
        <v>30611921086</v>
      </c>
      <c r="C201" s="2" t="s">
        <v>324</v>
      </c>
      <c r="D201" s="2" t="s">
        <v>172</v>
      </c>
      <c r="E201" s="30">
        <v>1158</v>
      </c>
      <c r="F201" s="30">
        <v>805</v>
      </c>
      <c r="G201" s="30">
        <v>966.5</v>
      </c>
      <c r="H201" s="30">
        <v>780</v>
      </c>
      <c r="I201" s="30">
        <v>857</v>
      </c>
      <c r="J201" s="30">
        <v>651</v>
      </c>
      <c r="K201" s="30">
        <v>943</v>
      </c>
      <c r="L201" s="30">
        <v>790</v>
      </c>
      <c r="M201" s="30">
        <v>549</v>
      </c>
      <c r="N201" s="30">
        <v>893</v>
      </c>
      <c r="O201" s="30">
        <v>622.5</v>
      </c>
      <c r="P201" s="30">
        <v>911</v>
      </c>
      <c r="Q201" s="35">
        <v>9926</v>
      </c>
    </row>
    <row r="202" spans="1:17" x14ac:dyDescent="0.25">
      <c r="A202" s="18">
        <v>234</v>
      </c>
      <c r="B202" s="1">
        <v>30707711848</v>
      </c>
      <c r="C202" s="2" t="s">
        <v>46</v>
      </c>
      <c r="D202" s="2" t="s">
        <v>166</v>
      </c>
      <c r="E202" s="30">
        <v>766</v>
      </c>
      <c r="F202" s="30">
        <v>721</v>
      </c>
      <c r="G202" s="30">
        <v>841</v>
      </c>
      <c r="H202" s="30">
        <v>924</v>
      </c>
      <c r="I202" s="30">
        <v>752</v>
      </c>
      <c r="J202" s="30">
        <v>822</v>
      </c>
      <c r="K202" s="30">
        <v>883</v>
      </c>
      <c r="L202" s="30">
        <v>906</v>
      </c>
      <c r="M202" s="30">
        <v>688</v>
      </c>
      <c r="N202" s="30">
        <v>878</v>
      </c>
      <c r="O202" s="30">
        <v>653</v>
      </c>
      <c r="P202" s="30">
        <v>746</v>
      </c>
      <c r="Q202" s="35">
        <v>9580</v>
      </c>
    </row>
    <row r="203" spans="1:17" x14ac:dyDescent="0.25">
      <c r="A203" s="18">
        <v>1661</v>
      </c>
      <c r="B203" s="1">
        <v>30670439433</v>
      </c>
      <c r="C203" s="2" t="s">
        <v>146</v>
      </c>
      <c r="D203" s="2" t="s">
        <v>166</v>
      </c>
      <c r="E203" s="30">
        <v>1043</v>
      </c>
      <c r="F203" s="30">
        <v>767</v>
      </c>
      <c r="G203" s="30">
        <v>936</v>
      </c>
      <c r="H203" s="30">
        <v>915</v>
      </c>
      <c r="I203" s="30">
        <v>970</v>
      </c>
      <c r="J203" s="30">
        <v>638</v>
      </c>
      <c r="K203" s="30">
        <v>764</v>
      </c>
      <c r="L203" s="30">
        <v>672</v>
      </c>
      <c r="M203" s="30">
        <v>563</v>
      </c>
      <c r="N203" s="30">
        <v>715</v>
      </c>
      <c r="O203" s="30">
        <v>519</v>
      </c>
      <c r="P203" s="30">
        <v>641</v>
      </c>
      <c r="Q203" s="35">
        <v>9143</v>
      </c>
    </row>
    <row r="204" spans="1:17" x14ac:dyDescent="0.25">
      <c r="A204" s="18">
        <v>1159</v>
      </c>
      <c r="B204" s="1">
        <v>30712487123</v>
      </c>
      <c r="C204" s="2" t="s">
        <v>343</v>
      </c>
      <c r="D204" s="2" t="s">
        <v>166</v>
      </c>
      <c r="E204" s="30">
        <v>709</v>
      </c>
      <c r="F204" s="30">
        <v>549</v>
      </c>
      <c r="G204" s="30">
        <v>752</v>
      </c>
      <c r="H204" s="30">
        <v>722</v>
      </c>
      <c r="I204" s="30">
        <v>680</v>
      </c>
      <c r="J204" s="30">
        <v>159</v>
      </c>
      <c r="K204" s="30">
        <v>107</v>
      </c>
      <c r="L204" s="30">
        <v>242</v>
      </c>
      <c r="M204" s="30">
        <v>135</v>
      </c>
      <c r="N204" s="30">
        <v>2201</v>
      </c>
      <c r="O204" s="30">
        <v>1897</v>
      </c>
      <c r="P204" s="30">
        <v>986</v>
      </c>
      <c r="Q204" s="35">
        <v>9139</v>
      </c>
    </row>
    <row r="205" spans="1:17" x14ac:dyDescent="0.25">
      <c r="A205" s="18">
        <v>107</v>
      </c>
      <c r="B205" s="1">
        <v>30714373095</v>
      </c>
      <c r="C205" s="2" t="s">
        <v>30</v>
      </c>
      <c r="D205" s="2" t="s">
        <v>154</v>
      </c>
      <c r="E205" s="30">
        <v>728</v>
      </c>
      <c r="F205" s="30">
        <v>747</v>
      </c>
      <c r="G205" s="30">
        <v>661</v>
      </c>
      <c r="H205" s="30">
        <v>671</v>
      </c>
      <c r="I205" s="30">
        <v>834</v>
      </c>
      <c r="J205" s="30">
        <v>1083</v>
      </c>
      <c r="K205" s="30">
        <v>884</v>
      </c>
      <c r="L205" s="30">
        <v>573</v>
      </c>
      <c r="M205" s="30">
        <v>595</v>
      </c>
      <c r="N205" s="30">
        <v>691</v>
      </c>
      <c r="O205" s="30">
        <v>643</v>
      </c>
      <c r="P205" s="30">
        <v>708</v>
      </c>
      <c r="Q205" s="35">
        <v>8818</v>
      </c>
    </row>
    <row r="206" spans="1:17" x14ac:dyDescent="0.25">
      <c r="A206" s="18">
        <v>1075</v>
      </c>
      <c r="B206" s="1">
        <v>30669407641</v>
      </c>
      <c r="C206" s="2" t="s">
        <v>103</v>
      </c>
      <c r="D206" s="2" t="s">
        <v>156</v>
      </c>
      <c r="E206" s="30">
        <v>681</v>
      </c>
      <c r="F206" s="30">
        <v>626</v>
      </c>
      <c r="G206" s="30">
        <v>645</v>
      </c>
      <c r="H206" s="30">
        <v>661</v>
      </c>
      <c r="I206" s="30">
        <v>761</v>
      </c>
      <c r="J206" s="30">
        <v>668</v>
      </c>
      <c r="K206" s="30">
        <v>776</v>
      </c>
      <c r="L206" s="30">
        <v>729</v>
      </c>
      <c r="M206" s="30">
        <v>601</v>
      </c>
      <c r="N206" s="30">
        <v>721</v>
      </c>
      <c r="O206" s="30">
        <v>691</v>
      </c>
      <c r="P206" s="30">
        <v>892</v>
      </c>
      <c r="Q206" s="35">
        <v>8452</v>
      </c>
    </row>
    <row r="207" spans="1:17" x14ac:dyDescent="0.25">
      <c r="A207" s="18">
        <v>1323</v>
      </c>
      <c r="B207" s="1">
        <v>33708490739</v>
      </c>
      <c r="C207" s="2" t="s">
        <v>346</v>
      </c>
      <c r="D207" s="2" t="s">
        <v>161</v>
      </c>
      <c r="E207" s="30">
        <v>570.5</v>
      </c>
      <c r="F207" s="30">
        <v>505</v>
      </c>
      <c r="G207" s="30">
        <v>704</v>
      </c>
      <c r="H207" s="30">
        <v>641</v>
      </c>
      <c r="I207" s="30">
        <v>730</v>
      </c>
      <c r="J207" s="30">
        <v>810</v>
      </c>
      <c r="K207" s="30">
        <v>618.5</v>
      </c>
      <c r="L207" s="30">
        <v>806</v>
      </c>
      <c r="M207" s="30">
        <v>597</v>
      </c>
      <c r="N207" s="30">
        <v>709</v>
      </c>
      <c r="O207" s="30">
        <v>747</v>
      </c>
      <c r="P207" s="30">
        <v>787</v>
      </c>
      <c r="Q207" s="35">
        <v>8225</v>
      </c>
    </row>
    <row r="208" spans="1:17" x14ac:dyDescent="0.25">
      <c r="A208" s="18">
        <v>207</v>
      </c>
      <c r="B208" s="1">
        <v>20075846046</v>
      </c>
      <c r="C208" s="2" t="s">
        <v>187</v>
      </c>
      <c r="D208" s="2" t="s">
        <v>167</v>
      </c>
      <c r="E208" s="30">
        <v>692</v>
      </c>
      <c r="F208" s="30">
        <v>592</v>
      </c>
      <c r="G208" s="30">
        <v>949</v>
      </c>
      <c r="H208" s="30">
        <v>564</v>
      </c>
      <c r="I208" s="30">
        <v>662</v>
      </c>
      <c r="J208" s="30">
        <v>527</v>
      </c>
      <c r="K208" s="30">
        <v>722</v>
      </c>
      <c r="L208" s="30">
        <v>713</v>
      </c>
      <c r="M208" s="30">
        <v>734</v>
      </c>
      <c r="N208" s="30">
        <v>768</v>
      </c>
      <c r="O208" s="30">
        <v>515</v>
      </c>
      <c r="P208" s="30">
        <v>537</v>
      </c>
      <c r="Q208" s="35">
        <v>7975</v>
      </c>
    </row>
    <row r="209" spans="1:17" x14ac:dyDescent="0.25">
      <c r="A209" s="18">
        <v>1622</v>
      </c>
      <c r="B209" s="1">
        <v>30636027754</v>
      </c>
      <c r="C209" s="2" t="s">
        <v>145</v>
      </c>
      <c r="D209" s="2" t="s">
        <v>158</v>
      </c>
      <c r="E209" s="30">
        <v>524</v>
      </c>
      <c r="F209" s="30">
        <v>541</v>
      </c>
      <c r="G209" s="30">
        <v>583.5</v>
      </c>
      <c r="H209" s="30">
        <v>502</v>
      </c>
      <c r="I209" s="30">
        <v>498</v>
      </c>
      <c r="J209" s="30">
        <v>621</v>
      </c>
      <c r="K209" s="30">
        <v>772</v>
      </c>
      <c r="L209" s="30">
        <v>843</v>
      </c>
      <c r="M209" s="30">
        <v>630</v>
      </c>
      <c r="N209" s="30">
        <v>794</v>
      </c>
      <c r="O209" s="30">
        <v>679</v>
      </c>
      <c r="P209" s="30">
        <v>921</v>
      </c>
      <c r="Q209" s="35">
        <v>7908.5</v>
      </c>
    </row>
    <row r="210" spans="1:17" x14ac:dyDescent="0.25">
      <c r="A210" s="18">
        <v>1211</v>
      </c>
      <c r="B210" s="1">
        <v>30714370355</v>
      </c>
      <c r="C210" s="2" t="s">
        <v>360</v>
      </c>
      <c r="D210" s="2" t="s">
        <v>154</v>
      </c>
      <c r="E210" s="30">
        <v>1111</v>
      </c>
      <c r="F210" s="30">
        <v>981</v>
      </c>
      <c r="G210" s="30">
        <v>1652</v>
      </c>
      <c r="H210" s="30">
        <v>1159</v>
      </c>
      <c r="I210" s="30">
        <v>340</v>
      </c>
      <c r="J210" s="30">
        <v>1339</v>
      </c>
      <c r="K210" s="30">
        <v>6</v>
      </c>
      <c r="L210" s="30">
        <v>69</v>
      </c>
      <c r="M210" s="30">
        <v>19</v>
      </c>
      <c r="N210" s="30">
        <v>616</v>
      </c>
      <c r="O210" s="30">
        <v>219</v>
      </c>
      <c r="P210" s="30">
        <v>254</v>
      </c>
      <c r="Q210" s="35">
        <v>7765</v>
      </c>
    </row>
    <row r="211" spans="1:17" x14ac:dyDescent="0.25">
      <c r="A211" s="18">
        <v>543</v>
      </c>
      <c r="B211" s="1">
        <v>30646455002</v>
      </c>
      <c r="C211" s="2" t="s">
        <v>389</v>
      </c>
      <c r="D211" s="2" t="s">
        <v>168</v>
      </c>
      <c r="E211" s="30">
        <v>758</v>
      </c>
      <c r="F211" s="30">
        <v>708</v>
      </c>
      <c r="G211" s="30">
        <v>717</v>
      </c>
      <c r="H211" s="30">
        <v>572</v>
      </c>
      <c r="I211" s="30">
        <v>596</v>
      </c>
      <c r="J211" s="30">
        <v>657</v>
      </c>
      <c r="K211" s="30">
        <v>720</v>
      </c>
      <c r="L211" s="30">
        <v>660</v>
      </c>
      <c r="M211" s="30">
        <v>590</v>
      </c>
      <c r="N211" s="30">
        <v>618</v>
      </c>
      <c r="O211" s="30">
        <v>514</v>
      </c>
      <c r="P211" s="30">
        <v>573</v>
      </c>
      <c r="Q211" s="35">
        <v>7683</v>
      </c>
    </row>
    <row r="212" spans="1:17" x14ac:dyDescent="0.25">
      <c r="A212" s="18">
        <v>1041</v>
      </c>
      <c r="B212" s="1">
        <v>30600578754</v>
      </c>
      <c r="C212" s="2" t="s">
        <v>387</v>
      </c>
      <c r="D212" s="2" t="s">
        <v>164</v>
      </c>
      <c r="E212" s="30">
        <v>648</v>
      </c>
      <c r="F212" s="30">
        <v>576</v>
      </c>
      <c r="G212" s="30">
        <v>609</v>
      </c>
      <c r="H212" s="30">
        <v>646</v>
      </c>
      <c r="I212" s="30">
        <v>819</v>
      </c>
      <c r="J212" s="30">
        <v>347</v>
      </c>
      <c r="K212" s="30">
        <v>758</v>
      </c>
      <c r="L212" s="30">
        <v>682</v>
      </c>
      <c r="M212" s="30">
        <v>624</v>
      </c>
      <c r="N212" s="30">
        <v>640</v>
      </c>
      <c r="O212" s="30">
        <v>645</v>
      </c>
      <c r="P212" s="30">
        <v>612</v>
      </c>
      <c r="Q212" s="35">
        <v>7606</v>
      </c>
    </row>
    <row r="213" spans="1:17" x14ac:dyDescent="0.25">
      <c r="A213" s="18">
        <v>1536</v>
      </c>
      <c r="B213" s="1">
        <v>30707396586</v>
      </c>
      <c r="C213" s="2" t="s">
        <v>309</v>
      </c>
      <c r="D213" s="2" t="s">
        <v>173</v>
      </c>
      <c r="E213" s="30">
        <v>539</v>
      </c>
      <c r="F213" s="30">
        <v>569</v>
      </c>
      <c r="G213" s="30">
        <v>742</v>
      </c>
      <c r="H213" s="30">
        <v>550</v>
      </c>
      <c r="I213" s="30">
        <v>485</v>
      </c>
      <c r="J213" s="30">
        <v>706</v>
      </c>
      <c r="K213" s="30">
        <v>544</v>
      </c>
      <c r="L213" s="30">
        <v>659</v>
      </c>
      <c r="M213" s="30">
        <v>611</v>
      </c>
      <c r="N213" s="30">
        <v>610</v>
      </c>
      <c r="O213" s="30">
        <v>798</v>
      </c>
      <c r="P213" s="30">
        <v>530</v>
      </c>
      <c r="Q213" s="35">
        <v>7343</v>
      </c>
    </row>
    <row r="214" spans="1:17" x14ac:dyDescent="0.25">
      <c r="A214" s="18">
        <v>61</v>
      </c>
      <c r="B214" s="1">
        <v>30708767790</v>
      </c>
      <c r="C214" s="2" t="s">
        <v>386</v>
      </c>
      <c r="D214" s="2" t="s">
        <v>157</v>
      </c>
      <c r="E214" s="30">
        <v>652</v>
      </c>
      <c r="F214" s="30">
        <v>619</v>
      </c>
      <c r="G214" s="30">
        <v>644</v>
      </c>
      <c r="H214" s="30">
        <v>592</v>
      </c>
      <c r="I214" s="30">
        <v>651</v>
      </c>
      <c r="J214" s="30">
        <v>585</v>
      </c>
      <c r="K214" s="30">
        <v>612</v>
      </c>
      <c r="L214" s="30">
        <v>576</v>
      </c>
      <c r="M214" s="30">
        <v>530</v>
      </c>
      <c r="N214" s="30">
        <v>621</v>
      </c>
      <c r="O214" s="30">
        <v>559.5</v>
      </c>
      <c r="P214" s="30">
        <v>696</v>
      </c>
      <c r="Q214" s="35">
        <v>7337.5</v>
      </c>
    </row>
    <row r="215" spans="1:17" x14ac:dyDescent="0.25">
      <c r="A215" s="18">
        <v>694</v>
      </c>
      <c r="B215" s="1">
        <v>30668228085</v>
      </c>
      <c r="C215" s="2" t="s">
        <v>325</v>
      </c>
      <c r="D215" s="2" t="s">
        <v>156</v>
      </c>
      <c r="E215" s="30">
        <v>703</v>
      </c>
      <c r="F215" s="30">
        <v>673</v>
      </c>
      <c r="G215" s="30">
        <v>617</v>
      </c>
      <c r="H215" s="30">
        <v>571</v>
      </c>
      <c r="I215" s="30">
        <v>642</v>
      </c>
      <c r="J215" s="30">
        <v>596</v>
      </c>
      <c r="K215" s="30">
        <v>571</v>
      </c>
      <c r="L215" s="30">
        <v>644</v>
      </c>
      <c r="M215" s="30">
        <v>501</v>
      </c>
      <c r="N215" s="30">
        <v>595</v>
      </c>
      <c r="O215" s="30">
        <v>595</v>
      </c>
      <c r="P215" s="30">
        <v>592</v>
      </c>
      <c r="Q215" s="35">
        <v>7300</v>
      </c>
    </row>
    <row r="216" spans="1:17" x14ac:dyDescent="0.25">
      <c r="A216" s="18">
        <v>199</v>
      </c>
      <c r="B216" s="1">
        <v>30645795462</v>
      </c>
      <c r="C216" s="2" t="s">
        <v>42</v>
      </c>
      <c r="D216" s="2" t="s">
        <v>164</v>
      </c>
      <c r="E216" s="30">
        <v>603</v>
      </c>
      <c r="F216" s="30">
        <v>576</v>
      </c>
      <c r="G216" s="30">
        <v>630</v>
      </c>
      <c r="H216" s="30">
        <v>653</v>
      </c>
      <c r="I216" s="30">
        <v>629</v>
      </c>
      <c r="J216" s="30">
        <v>487</v>
      </c>
      <c r="K216" s="30">
        <v>535</v>
      </c>
      <c r="L216" s="30">
        <v>571</v>
      </c>
      <c r="M216" s="30">
        <v>374</v>
      </c>
      <c r="N216" s="30">
        <v>844</v>
      </c>
      <c r="O216" s="30">
        <v>628</v>
      </c>
      <c r="P216" s="30">
        <v>727</v>
      </c>
      <c r="Q216" s="35">
        <v>7257</v>
      </c>
    </row>
    <row r="217" spans="1:17" x14ac:dyDescent="0.25">
      <c r="A217" s="18">
        <v>1328</v>
      </c>
      <c r="B217" s="1">
        <v>30710781504</v>
      </c>
      <c r="C217" s="2" t="s">
        <v>365</v>
      </c>
      <c r="D217" s="2" t="s">
        <v>162</v>
      </c>
      <c r="E217" s="30">
        <v>668</v>
      </c>
      <c r="F217" s="30">
        <v>523</v>
      </c>
      <c r="G217" s="30">
        <v>642</v>
      </c>
      <c r="H217" s="30">
        <v>600</v>
      </c>
      <c r="I217" s="30">
        <v>478</v>
      </c>
      <c r="J217" s="30">
        <v>542</v>
      </c>
      <c r="K217" s="30">
        <v>603</v>
      </c>
      <c r="L217" s="30">
        <v>674</v>
      </c>
      <c r="M217" s="30">
        <v>542</v>
      </c>
      <c r="N217" s="30">
        <v>700</v>
      </c>
      <c r="O217" s="30">
        <v>542</v>
      </c>
      <c r="P217" s="30">
        <v>670</v>
      </c>
      <c r="Q217" s="35">
        <v>7184</v>
      </c>
    </row>
    <row r="218" spans="1:17" x14ac:dyDescent="0.25">
      <c r="A218" s="18">
        <v>365</v>
      </c>
      <c r="B218" s="1">
        <v>30714029157</v>
      </c>
      <c r="C218" s="2" t="s">
        <v>311</v>
      </c>
      <c r="D218" s="2" t="s">
        <v>167</v>
      </c>
      <c r="E218" s="30">
        <v>248</v>
      </c>
      <c r="F218" s="30">
        <v>384</v>
      </c>
      <c r="G218" s="30">
        <v>294</v>
      </c>
      <c r="H218" s="30">
        <v>448</v>
      </c>
      <c r="I218" s="30">
        <v>614</v>
      </c>
      <c r="J218" s="30">
        <v>589</v>
      </c>
      <c r="K218" s="30">
        <v>606</v>
      </c>
      <c r="L218" s="30">
        <v>768</v>
      </c>
      <c r="M218" s="30"/>
      <c r="N218" s="30">
        <v>971</v>
      </c>
      <c r="O218" s="30">
        <v>871</v>
      </c>
      <c r="P218" s="30">
        <v>901</v>
      </c>
      <c r="Q218" s="35">
        <v>6694</v>
      </c>
    </row>
    <row r="219" spans="1:17" x14ac:dyDescent="0.25">
      <c r="A219" s="18">
        <v>1230</v>
      </c>
      <c r="B219" s="1">
        <v>30670795930</v>
      </c>
      <c r="C219" s="2" t="s">
        <v>358</v>
      </c>
      <c r="D219" s="2" t="s">
        <v>162</v>
      </c>
      <c r="E219" s="30">
        <v>586</v>
      </c>
      <c r="F219" s="30">
        <v>591</v>
      </c>
      <c r="G219" s="30">
        <v>556</v>
      </c>
      <c r="H219" s="30">
        <v>513</v>
      </c>
      <c r="I219" s="30">
        <v>563</v>
      </c>
      <c r="J219" s="30">
        <v>471</v>
      </c>
      <c r="K219" s="30">
        <v>561</v>
      </c>
      <c r="L219" s="30">
        <v>562</v>
      </c>
      <c r="M219" s="30">
        <v>456</v>
      </c>
      <c r="N219" s="30">
        <v>531</v>
      </c>
      <c r="O219" s="30">
        <v>513</v>
      </c>
      <c r="P219" s="30">
        <v>554</v>
      </c>
      <c r="Q219" s="35">
        <v>6457</v>
      </c>
    </row>
    <row r="220" spans="1:17" x14ac:dyDescent="0.25">
      <c r="A220" s="18">
        <v>1010</v>
      </c>
      <c r="B220" s="1">
        <v>30670852578</v>
      </c>
      <c r="C220" s="2" t="s">
        <v>209</v>
      </c>
      <c r="D220" s="2" t="s">
        <v>162</v>
      </c>
      <c r="E220" s="30">
        <v>514</v>
      </c>
      <c r="F220" s="30">
        <v>409</v>
      </c>
      <c r="G220" s="30">
        <v>546</v>
      </c>
      <c r="H220" s="30">
        <v>384</v>
      </c>
      <c r="I220" s="30">
        <v>650</v>
      </c>
      <c r="J220" s="30">
        <v>576</v>
      </c>
      <c r="K220" s="30">
        <v>552</v>
      </c>
      <c r="L220" s="30">
        <v>634</v>
      </c>
      <c r="M220" s="30">
        <v>592</v>
      </c>
      <c r="N220" s="30">
        <v>510</v>
      </c>
      <c r="O220" s="30">
        <v>570</v>
      </c>
      <c r="P220" s="30">
        <v>496</v>
      </c>
      <c r="Q220" s="35">
        <v>6433</v>
      </c>
    </row>
    <row r="221" spans="1:17" x14ac:dyDescent="0.25">
      <c r="A221" s="18">
        <v>1182</v>
      </c>
      <c r="B221" s="1">
        <v>30999054885</v>
      </c>
      <c r="C221" s="2" t="s">
        <v>113</v>
      </c>
      <c r="D221" s="2" t="s">
        <v>164</v>
      </c>
      <c r="E221" s="30">
        <v>468</v>
      </c>
      <c r="F221" s="30">
        <v>552</v>
      </c>
      <c r="G221" s="30">
        <v>619</v>
      </c>
      <c r="H221" s="30">
        <v>540.5</v>
      </c>
      <c r="I221" s="30">
        <v>607</v>
      </c>
      <c r="J221" s="30">
        <v>493</v>
      </c>
      <c r="K221" s="30">
        <v>529</v>
      </c>
      <c r="L221" s="30">
        <v>545</v>
      </c>
      <c r="M221" s="30">
        <v>457</v>
      </c>
      <c r="N221" s="30">
        <v>579</v>
      </c>
      <c r="O221" s="30">
        <v>474</v>
      </c>
      <c r="P221" s="30">
        <v>544</v>
      </c>
      <c r="Q221" s="35">
        <v>6407.5</v>
      </c>
    </row>
    <row r="222" spans="1:17" x14ac:dyDescent="0.25">
      <c r="A222" s="18">
        <v>324</v>
      </c>
      <c r="B222" s="1">
        <v>30641942932</v>
      </c>
      <c r="C222" s="2" t="s">
        <v>207</v>
      </c>
      <c r="D222" s="2" t="s">
        <v>154</v>
      </c>
      <c r="E222" s="30">
        <v>622</v>
      </c>
      <c r="F222" s="30">
        <v>808</v>
      </c>
      <c r="G222" s="30">
        <v>836</v>
      </c>
      <c r="H222" s="30">
        <v>726</v>
      </c>
      <c r="I222" s="30">
        <v>794</v>
      </c>
      <c r="J222" s="30">
        <v>185</v>
      </c>
      <c r="K222" s="30">
        <v>352</v>
      </c>
      <c r="L222" s="30">
        <v>351</v>
      </c>
      <c r="M222" s="30">
        <v>326</v>
      </c>
      <c r="N222" s="30">
        <v>343</v>
      </c>
      <c r="O222" s="30">
        <v>474</v>
      </c>
      <c r="P222" s="30">
        <v>549</v>
      </c>
      <c r="Q222" s="35">
        <v>6366</v>
      </c>
    </row>
    <row r="223" spans="1:17" x14ac:dyDescent="0.25">
      <c r="A223" s="18">
        <v>1004</v>
      </c>
      <c r="B223" s="1">
        <v>30691467704</v>
      </c>
      <c r="C223" s="2" t="s">
        <v>97</v>
      </c>
      <c r="D223" s="2" t="s">
        <v>154</v>
      </c>
      <c r="E223" s="30">
        <v>319</v>
      </c>
      <c r="F223" s="30">
        <v>271</v>
      </c>
      <c r="G223" s="30">
        <v>396</v>
      </c>
      <c r="H223" s="30">
        <v>417</v>
      </c>
      <c r="I223" s="30">
        <v>665</v>
      </c>
      <c r="J223" s="30">
        <v>210</v>
      </c>
      <c r="K223" s="30">
        <v>915</v>
      </c>
      <c r="L223" s="30">
        <v>1114</v>
      </c>
      <c r="M223" s="30">
        <v>558</v>
      </c>
      <c r="N223" s="30">
        <v>542</v>
      </c>
      <c r="O223" s="30">
        <v>195</v>
      </c>
      <c r="P223" s="30">
        <v>726</v>
      </c>
      <c r="Q223" s="35">
        <v>6328</v>
      </c>
    </row>
    <row r="224" spans="1:17" x14ac:dyDescent="0.25">
      <c r="A224" s="18">
        <v>246</v>
      </c>
      <c r="B224" s="1">
        <v>20281353153</v>
      </c>
      <c r="C224" s="2" t="s">
        <v>398</v>
      </c>
      <c r="D224" s="2" t="s">
        <v>162</v>
      </c>
      <c r="E224" s="30">
        <v>384</v>
      </c>
      <c r="F224" s="30">
        <v>461</v>
      </c>
      <c r="G224" s="30">
        <v>532</v>
      </c>
      <c r="H224" s="30">
        <v>485</v>
      </c>
      <c r="I224" s="30">
        <v>562</v>
      </c>
      <c r="J224" s="30">
        <v>592</v>
      </c>
      <c r="K224" s="30">
        <v>653</v>
      </c>
      <c r="L224" s="30">
        <v>523</v>
      </c>
      <c r="M224" s="30">
        <v>341</v>
      </c>
      <c r="N224" s="30">
        <v>445</v>
      </c>
      <c r="O224" s="30">
        <v>767</v>
      </c>
      <c r="P224" s="30">
        <v>561</v>
      </c>
      <c r="Q224" s="35">
        <v>6306</v>
      </c>
    </row>
    <row r="225" spans="1:17" x14ac:dyDescent="0.25">
      <c r="A225" s="18">
        <v>734</v>
      </c>
      <c r="B225" s="1">
        <v>30670121077</v>
      </c>
      <c r="C225" s="2" t="s">
        <v>372</v>
      </c>
      <c r="D225" s="2" t="s">
        <v>158</v>
      </c>
      <c r="E225" s="30">
        <v>535</v>
      </c>
      <c r="F225" s="30">
        <v>509</v>
      </c>
      <c r="G225" s="30">
        <v>536</v>
      </c>
      <c r="H225" s="30">
        <v>504</v>
      </c>
      <c r="I225" s="30">
        <v>543</v>
      </c>
      <c r="J225" s="30">
        <v>522</v>
      </c>
      <c r="K225" s="30">
        <v>508</v>
      </c>
      <c r="L225" s="30">
        <v>537</v>
      </c>
      <c r="M225" s="30">
        <v>448</v>
      </c>
      <c r="N225" s="30">
        <v>560</v>
      </c>
      <c r="O225" s="30">
        <v>480</v>
      </c>
      <c r="P225" s="30">
        <v>577</v>
      </c>
      <c r="Q225" s="35">
        <v>6259</v>
      </c>
    </row>
    <row r="226" spans="1:17" x14ac:dyDescent="0.25">
      <c r="A226" s="18">
        <v>531</v>
      </c>
      <c r="B226" s="1">
        <v>30668439884</v>
      </c>
      <c r="C226" s="2" t="s">
        <v>333</v>
      </c>
      <c r="D226" s="2" t="s">
        <v>156</v>
      </c>
      <c r="E226" s="30">
        <v>533</v>
      </c>
      <c r="F226" s="30">
        <v>453</v>
      </c>
      <c r="G226" s="30">
        <v>482</v>
      </c>
      <c r="H226" s="30">
        <v>507</v>
      </c>
      <c r="I226" s="30">
        <v>491</v>
      </c>
      <c r="J226" s="30">
        <v>536</v>
      </c>
      <c r="K226" s="30">
        <v>483</v>
      </c>
      <c r="L226" s="30">
        <v>559</v>
      </c>
      <c r="M226" s="30">
        <v>429</v>
      </c>
      <c r="N226" s="30">
        <v>513</v>
      </c>
      <c r="O226" s="30">
        <v>537</v>
      </c>
      <c r="P226" s="30">
        <v>608</v>
      </c>
      <c r="Q226" s="35">
        <v>6131</v>
      </c>
    </row>
    <row r="227" spans="1:17" x14ac:dyDescent="0.25">
      <c r="A227" s="18">
        <v>1714</v>
      </c>
      <c r="B227" s="1">
        <v>33611146499</v>
      </c>
      <c r="C227" s="2" t="s">
        <v>218</v>
      </c>
      <c r="D227" s="2" t="s">
        <v>173</v>
      </c>
      <c r="E227" s="30">
        <v>462</v>
      </c>
      <c r="F227" s="30">
        <v>479</v>
      </c>
      <c r="G227" s="30">
        <v>494.5</v>
      </c>
      <c r="H227" s="30">
        <v>558</v>
      </c>
      <c r="I227" s="30">
        <v>558.5</v>
      </c>
      <c r="J227" s="30">
        <v>449</v>
      </c>
      <c r="K227" s="30">
        <v>398</v>
      </c>
      <c r="L227" s="30">
        <v>518</v>
      </c>
      <c r="M227" s="30">
        <v>444</v>
      </c>
      <c r="N227" s="30">
        <v>607</v>
      </c>
      <c r="O227" s="30">
        <v>399</v>
      </c>
      <c r="P227" s="30">
        <v>723</v>
      </c>
      <c r="Q227" s="35">
        <v>6090</v>
      </c>
    </row>
    <row r="228" spans="1:17" x14ac:dyDescent="0.25">
      <c r="A228" s="18">
        <v>122</v>
      </c>
      <c r="B228" s="1">
        <v>30708017597</v>
      </c>
      <c r="C228" s="2" t="s">
        <v>428</v>
      </c>
      <c r="D228" s="2" t="s">
        <v>154</v>
      </c>
      <c r="E228" s="30">
        <v>3012</v>
      </c>
      <c r="F228" s="30">
        <v>2935</v>
      </c>
      <c r="G228" s="30">
        <v>106</v>
      </c>
      <c r="H228" s="30"/>
      <c r="I228" s="30"/>
      <c r="J228" s="30"/>
      <c r="K228" s="30"/>
      <c r="L228" s="30"/>
      <c r="M228" s="30"/>
      <c r="N228" s="30"/>
      <c r="O228" s="30"/>
      <c r="P228" s="30"/>
      <c r="Q228" s="35">
        <v>6053</v>
      </c>
    </row>
    <row r="229" spans="1:17" x14ac:dyDescent="0.25">
      <c r="A229" s="18">
        <v>1031</v>
      </c>
      <c r="B229" s="1">
        <v>30651315707</v>
      </c>
      <c r="C229" s="2" t="s">
        <v>99</v>
      </c>
      <c r="D229" s="2" t="s">
        <v>158</v>
      </c>
      <c r="E229" s="30">
        <v>242</v>
      </c>
      <c r="F229" s="30">
        <v>237</v>
      </c>
      <c r="G229" s="30">
        <v>280</v>
      </c>
      <c r="H229" s="30">
        <v>267</v>
      </c>
      <c r="I229" s="30">
        <v>530</v>
      </c>
      <c r="J229" s="30">
        <v>731</v>
      </c>
      <c r="K229" s="30">
        <v>667.5</v>
      </c>
      <c r="L229" s="30">
        <v>696</v>
      </c>
      <c r="M229" s="30">
        <v>568</v>
      </c>
      <c r="N229" s="30">
        <v>645</v>
      </c>
      <c r="O229" s="30">
        <v>504</v>
      </c>
      <c r="P229" s="30">
        <v>536</v>
      </c>
      <c r="Q229" s="35">
        <v>5903.5</v>
      </c>
    </row>
    <row r="230" spans="1:17" x14ac:dyDescent="0.25">
      <c r="A230" s="18">
        <v>372</v>
      </c>
      <c r="B230" s="1">
        <v>30605100739</v>
      </c>
      <c r="C230" s="2" t="s">
        <v>349</v>
      </c>
      <c r="D230" s="2" t="s">
        <v>162</v>
      </c>
      <c r="E230" s="30">
        <v>706</v>
      </c>
      <c r="F230" s="30">
        <v>642</v>
      </c>
      <c r="G230" s="30">
        <v>591</v>
      </c>
      <c r="H230" s="30">
        <v>515</v>
      </c>
      <c r="I230" s="30">
        <v>535</v>
      </c>
      <c r="J230" s="30">
        <v>370</v>
      </c>
      <c r="K230" s="30">
        <v>395</v>
      </c>
      <c r="L230" s="30">
        <v>489</v>
      </c>
      <c r="M230" s="30">
        <v>309</v>
      </c>
      <c r="N230" s="30">
        <v>457</v>
      </c>
      <c r="O230" s="30">
        <v>428</v>
      </c>
      <c r="P230" s="30">
        <v>436</v>
      </c>
      <c r="Q230" s="35">
        <v>5873</v>
      </c>
    </row>
    <row r="231" spans="1:17" x14ac:dyDescent="0.25">
      <c r="A231" s="18">
        <v>309</v>
      </c>
      <c r="B231" s="1">
        <v>30715740830</v>
      </c>
      <c r="C231" s="2" t="s">
        <v>57</v>
      </c>
      <c r="D231" s="2" t="s">
        <v>157</v>
      </c>
      <c r="E231" s="30"/>
      <c r="F231" s="30"/>
      <c r="G231" s="30"/>
      <c r="H231" s="30"/>
      <c r="I231" s="30"/>
      <c r="J231" s="30">
        <v>78</v>
      </c>
      <c r="K231" s="30">
        <v>788.5</v>
      </c>
      <c r="L231" s="30">
        <v>1102</v>
      </c>
      <c r="M231" s="30">
        <v>748</v>
      </c>
      <c r="N231" s="30">
        <v>887</v>
      </c>
      <c r="O231" s="30">
        <v>1057</v>
      </c>
      <c r="P231" s="30">
        <v>1166</v>
      </c>
      <c r="Q231" s="35">
        <v>5826.5</v>
      </c>
    </row>
    <row r="232" spans="1:17" x14ac:dyDescent="0.25">
      <c r="A232" s="18">
        <v>302</v>
      </c>
      <c r="B232" s="1">
        <v>30711679517</v>
      </c>
      <c r="C232" s="2" t="s">
        <v>56</v>
      </c>
      <c r="D232" s="2" t="s">
        <v>166</v>
      </c>
      <c r="E232" s="30"/>
      <c r="F232" s="30"/>
      <c r="G232" s="30">
        <v>82</v>
      </c>
      <c r="H232" s="30">
        <v>201</v>
      </c>
      <c r="I232" s="30">
        <v>455</v>
      </c>
      <c r="J232" s="30">
        <v>563</v>
      </c>
      <c r="K232" s="30">
        <v>696</v>
      </c>
      <c r="L232" s="30">
        <v>726</v>
      </c>
      <c r="M232" s="30">
        <v>567</v>
      </c>
      <c r="N232" s="30">
        <v>722</v>
      </c>
      <c r="O232" s="30">
        <v>862</v>
      </c>
      <c r="P232" s="30">
        <v>907</v>
      </c>
      <c r="Q232" s="35">
        <v>5781</v>
      </c>
    </row>
    <row r="233" spans="1:17" x14ac:dyDescent="0.25">
      <c r="A233" s="18">
        <v>219</v>
      </c>
      <c r="B233" s="1">
        <v>30539152099</v>
      </c>
      <c r="C233" s="2" t="s">
        <v>45</v>
      </c>
      <c r="D233" s="2" t="s">
        <v>165</v>
      </c>
      <c r="E233" s="30">
        <v>707.5</v>
      </c>
      <c r="F233" s="30">
        <v>331</v>
      </c>
      <c r="G233" s="30">
        <v>242</v>
      </c>
      <c r="H233" s="30">
        <v>309</v>
      </c>
      <c r="I233" s="30">
        <v>449</v>
      </c>
      <c r="J233" s="30">
        <v>624</v>
      </c>
      <c r="K233" s="30">
        <v>152</v>
      </c>
      <c r="L233" s="30">
        <v>565.5</v>
      </c>
      <c r="M233" s="30">
        <v>385</v>
      </c>
      <c r="N233" s="30">
        <v>477</v>
      </c>
      <c r="O233" s="30">
        <v>700</v>
      </c>
      <c r="P233" s="30">
        <v>799</v>
      </c>
      <c r="Q233" s="35">
        <v>5741</v>
      </c>
    </row>
    <row r="234" spans="1:17" x14ac:dyDescent="0.25">
      <c r="A234" s="18">
        <v>912</v>
      </c>
      <c r="B234" s="1">
        <v>30999069483</v>
      </c>
      <c r="C234" s="2" t="s">
        <v>92</v>
      </c>
      <c r="D234" s="2" t="s">
        <v>172</v>
      </c>
      <c r="E234" s="30">
        <v>670</v>
      </c>
      <c r="F234" s="30">
        <v>101</v>
      </c>
      <c r="G234" s="30">
        <v>340</v>
      </c>
      <c r="H234" s="30">
        <v>337</v>
      </c>
      <c r="I234" s="30">
        <v>464</v>
      </c>
      <c r="J234" s="30">
        <v>442</v>
      </c>
      <c r="K234" s="30">
        <v>328</v>
      </c>
      <c r="L234" s="30">
        <v>440</v>
      </c>
      <c r="M234" s="30">
        <v>471</v>
      </c>
      <c r="N234" s="30">
        <v>703</v>
      </c>
      <c r="O234" s="30">
        <v>665</v>
      </c>
      <c r="P234" s="30">
        <v>777</v>
      </c>
      <c r="Q234" s="35">
        <v>5738</v>
      </c>
    </row>
    <row r="235" spans="1:17" x14ac:dyDescent="0.25">
      <c r="A235" s="18">
        <v>422</v>
      </c>
      <c r="B235" s="1">
        <v>33621316899</v>
      </c>
      <c r="C235" s="2" t="s">
        <v>190</v>
      </c>
      <c r="D235" s="2" t="s">
        <v>162</v>
      </c>
      <c r="E235" s="30">
        <v>434</v>
      </c>
      <c r="F235" s="30">
        <v>530</v>
      </c>
      <c r="G235" s="30">
        <v>482</v>
      </c>
      <c r="H235" s="30">
        <v>442</v>
      </c>
      <c r="I235" s="30">
        <v>491</v>
      </c>
      <c r="J235" s="30">
        <v>602</v>
      </c>
      <c r="K235" s="30">
        <v>490</v>
      </c>
      <c r="L235" s="30">
        <v>586</v>
      </c>
      <c r="M235" s="30">
        <v>379</v>
      </c>
      <c r="N235" s="30">
        <v>440</v>
      </c>
      <c r="O235" s="30">
        <v>420</v>
      </c>
      <c r="P235" s="30">
        <v>427</v>
      </c>
      <c r="Q235" s="35">
        <v>5723</v>
      </c>
    </row>
    <row r="236" spans="1:17" x14ac:dyDescent="0.25">
      <c r="A236" s="18">
        <v>1013</v>
      </c>
      <c r="B236" s="1">
        <v>30714993875</v>
      </c>
      <c r="C236" s="2" t="s">
        <v>351</v>
      </c>
      <c r="D236" s="2" t="s">
        <v>160</v>
      </c>
      <c r="E236" s="30">
        <v>290</v>
      </c>
      <c r="F236" s="30">
        <v>300</v>
      </c>
      <c r="G236" s="30">
        <v>244</v>
      </c>
      <c r="H236" s="30">
        <v>198</v>
      </c>
      <c r="I236" s="30">
        <v>219</v>
      </c>
      <c r="J236" s="30">
        <v>182</v>
      </c>
      <c r="K236" s="30">
        <v>484</v>
      </c>
      <c r="L236" s="30">
        <v>499</v>
      </c>
      <c r="M236" s="30">
        <v>940</v>
      </c>
      <c r="N236" s="30">
        <v>1004</v>
      </c>
      <c r="O236" s="30">
        <v>807</v>
      </c>
      <c r="P236" s="30">
        <v>521</v>
      </c>
      <c r="Q236" s="35">
        <v>5688</v>
      </c>
    </row>
    <row r="237" spans="1:17" x14ac:dyDescent="0.25">
      <c r="A237" s="18">
        <v>1645</v>
      </c>
      <c r="B237" s="1">
        <v>20140855309</v>
      </c>
      <c r="C237" s="2" t="s">
        <v>199</v>
      </c>
      <c r="D237" s="2" t="s">
        <v>154</v>
      </c>
      <c r="E237" s="30">
        <v>316</v>
      </c>
      <c r="F237" s="30">
        <v>330</v>
      </c>
      <c r="G237" s="30">
        <v>421</v>
      </c>
      <c r="H237" s="30">
        <v>411</v>
      </c>
      <c r="I237" s="30">
        <v>496</v>
      </c>
      <c r="J237" s="30">
        <v>510</v>
      </c>
      <c r="K237" s="30">
        <v>524</v>
      </c>
      <c r="L237" s="30">
        <v>582</v>
      </c>
      <c r="M237" s="30">
        <v>436</v>
      </c>
      <c r="N237" s="30">
        <v>545</v>
      </c>
      <c r="O237" s="30">
        <v>519</v>
      </c>
      <c r="P237" s="30">
        <v>554</v>
      </c>
      <c r="Q237" s="35">
        <v>5644</v>
      </c>
    </row>
    <row r="238" spans="1:17" x14ac:dyDescent="0.25">
      <c r="A238" s="18">
        <v>325</v>
      </c>
      <c r="B238" s="1">
        <v>30708799072</v>
      </c>
      <c r="C238" s="2" t="s">
        <v>337</v>
      </c>
      <c r="D238" s="2" t="s">
        <v>154</v>
      </c>
      <c r="E238" s="30">
        <v>568</v>
      </c>
      <c r="F238" s="30">
        <v>197</v>
      </c>
      <c r="G238" s="30">
        <v>691</v>
      </c>
      <c r="H238" s="30">
        <v>564</v>
      </c>
      <c r="I238" s="30">
        <v>626</v>
      </c>
      <c r="J238" s="30">
        <v>522</v>
      </c>
      <c r="K238" s="30">
        <v>459</v>
      </c>
      <c r="L238" s="30">
        <v>286</v>
      </c>
      <c r="M238" s="30">
        <v>475</v>
      </c>
      <c r="N238" s="30">
        <v>547</v>
      </c>
      <c r="O238" s="30">
        <v>557</v>
      </c>
      <c r="P238" s="30">
        <v>113</v>
      </c>
      <c r="Q238" s="35">
        <v>5605</v>
      </c>
    </row>
    <row r="239" spans="1:17" x14ac:dyDescent="0.25">
      <c r="A239" s="18">
        <v>1052</v>
      </c>
      <c r="B239" s="1">
        <v>30546662981</v>
      </c>
      <c r="C239" s="2" t="s">
        <v>101</v>
      </c>
      <c r="D239" s="2" t="s">
        <v>175</v>
      </c>
      <c r="E239" s="30">
        <v>213</v>
      </c>
      <c r="F239" s="30">
        <v>292</v>
      </c>
      <c r="G239" s="30">
        <v>521</v>
      </c>
      <c r="H239" s="30">
        <v>585</v>
      </c>
      <c r="I239" s="30">
        <v>864</v>
      </c>
      <c r="J239" s="30">
        <v>668</v>
      </c>
      <c r="K239" s="30">
        <v>677</v>
      </c>
      <c r="L239" s="30">
        <v>449</v>
      </c>
      <c r="M239" s="30">
        <v>373</v>
      </c>
      <c r="N239" s="30">
        <v>370</v>
      </c>
      <c r="O239" s="30">
        <v>278</v>
      </c>
      <c r="P239" s="30">
        <v>260</v>
      </c>
      <c r="Q239" s="35">
        <v>5550</v>
      </c>
    </row>
    <row r="240" spans="1:17" x14ac:dyDescent="0.25">
      <c r="A240" s="18">
        <v>254</v>
      </c>
      <c r="B240" s="1">
        <v>30642224952</v>
      </c>
      <c r="C240" s="2" t="s">
        <v>329</v>
      </c>
      <c r="D240" s="2" t="s">
        <v>164</v>
      </c>
      <c r="E240" s="30">
        <v>259</v>
      </c>
      <c r="F240" s="30">
        <v>420</v>
      </c>
      <c r="G240" s="30">
        <v>433</v>
      </c>
      <c r="H240" s="30">
        <v>490</v>
      </c>
      <c r="I240" s="30">
        <v>449</v>
      </c>
      <c r="J240" s="30">
        <v>497</v>
      </c>
      <c r="K240" s="30">
        <v>438</v>
      </c>
      <c r="L240" s="30">
        <v>568</v>
      </c>
      <c r="M240" s="30">
        <v>545</v>
      </c>
      <c r="N240" s="30">
        <v>454</v>
      </c>
      <c r="O240" s="30">
        <v>373</v>
      </c>
      <c r="P240" s="30">
        <v>408</v>
      </c>
      <c r="Q240" s="35">
        <v>5334</v>
      </c>
    </row>
    <row r="241" spans="1:17" x14ac:dyDescent="0.25">
      <c r="A241" s="18">
        <v>284</v>
      </c>
      <c r="B241" s="1">
        <v>30710724020</v>
      </c>
      <c r="C241" s="2" t="s">
        <v>54</v>
      </c>
      <c r="D241" s="2" t="s">
        <v>167</v>
      </c>
      <c r="E241" s="30">
        <v>680</v>
      </c>
      <c r="F241" s="30">
        <v>402</v>
      </c>
      <c r="G241" s="30">
        <v>415</v>
      </c>
      <c r="H241" s="30">
        <v>480</v>
      </c>
      <c r="I241" s="30">
        <v>647</v>
      </c>
      <c r="J241" s="30">
        <v>537</v>
      </c>
      <c r="K241" s="30">
        <v>422</v>
      </c>
      <c r="L241" s="30">
        <v>479</v>
      </c>
      <c r="M241" s="30">
        <v>288</v>
      </c>
      <c r="N241" s="30">
        <v>424</v>
      </c>
      <c r="O241" s="30">
        <v>190</v>
      </c>
      <c r="P241" s="30">
        <v>327</v>
      </c>
      <c r="Q241" s="35">
        <v>5291</v>
      </c>
    </row>
    <row r="242" spans="1:17" x14ac:dyDescent="0.25">
      <c r="A242" s="18">
        <v>1702</v>
      </c>
      <c r="B242" s="1">
        <v>30715070274</v>
      </c>
      <c r="C242" s="2" t="s">
        <v>384</v>
      </c>
      <c r="D242" s="2" t="s">
        <v>161</v>
      </c>
      <c r="E242" s="30">
        <v>88</v>
      </c>
      <c r="F242" s="30"/>
      <c r="G242" s="30">
        <v>48</v>
      </c>
      <c r="H242" s="30">
        <v>11</v>
      </c>
      <c r="I242" s="30">
        <v>181</v>
      </c>
      <c r="J242" s="30">
        <v>590</v>
      </c>
      <c r="K242" s="30">
        <v>562</v>
      </c>
      <c r="L242" s="30">
        <v>619</v>
      </c>
      <c r="M242" s="30">
        <v>798</v>
      </c>
      <c r="N242" s="30">
        <v>794</v>
      </c>
      <c r="O242" s="30">
        <v>711</v>
      </c>
      <c r="P242" s="30">
        <v>657</v>
      </c>
      <c r="Q242" s="35">
        <v>5059</v>
      </c>
    </row>
    <row r="243" spans="1:17" x14ac:dyDescent="0.25">
      <c r="A243" s="18">
        <v>1158</v>
      </c>
      <c r="B243" s="1">
        <v>30710408498</v>
      </c>
      <c r="C243" s="2" t="s">
        <v>340</v>
      </c>
      <c r="D243" s="2" t="s">
        <v>170</v>
      </c>
      <c r="E243" s="30">
        <v>338</v>
      </c>
      <c r="F243" s="30">
        <v>245</v>
      </c>
      <c r="G243" s="30">
        <v>294</v>
      </c>
      <c r="H243" s="30">
        <v>456</v>
      </c>
      <c r="I243" s="30">
        <v>504</v>
      </c>
      <c r="J243" s="30">
        <v>485</v>
      </c>
      <c r="K243" s="30">
        <v>475</v>
      </c>
      <c r="L243" s="30">
        <v>409</v>
      </c>
      <c r="M243" s="30">
        <v>296</v>
      </c>
      <c r="N243" s="30">
        <v>282</v>
      </c>
      <c r="O243" s="30">
        <v>322</v>
      </c>
      <c r="P243" s="30">
        <v>331</v>
      </c>
      <c r="Q243" s="35">
        <v>4437</v>
      </c>
    </row>
    <row r="244" spans="1:17" x14ac:dyDescent="0.25">
      <c r="A244" s="18">
        <v>1246</v>
      </c>
      <c r="B244" s="1">
        <v>27203475611</v>
      </c>
      <c r="C244" s="2" t="s">
        <v>442</v>
      </c>
      <c r="D244" s="2" t="s">
        <v>161</v>
      </c>
      <c r="E244" s="30">
        <v>386</v>
      </c>
      <c r="F244" s="30">
        <v>376</v>
      </c>
      <c r="G244" s="30">
        <v>393</v>
      </c>
      <c r="H244" s="30">
        <v>360</v>
      </c>
      <c r="I244" s="30">
        <v>363</v>
      </c>
      <c r="J244" s="30">
        <v>470</v>
      </c>
      <c r="K244" s="30">
        <v>434</v>
      </c>
      <c r="L244" s="30">
        <v>456</v>
      </c>
      <c r="M244" s="30">
        <v>362.5</v>
      </c>
      <c r="N244" s="30">
        <v>426</v>
      </c>
      <c r="O244" s="30">
        <v>407</v>
      </c>
      <c r="P244" s="30"/>
      <c r="Q244" s="35">
        <v>4433.5</v>
      </c>
    </row>
    <row r="245" spans="1:17" x14ac:dyDescent="0.25">
      <c r="A245" s="18">
        <v>1188</v>
      </c>
      <c r="B245" s="1">
        <v>30715462865</v>
      </c>
      <c r="C245" s="2" t="s">
        <v>114</v>
      </c>
      <c r="D245" s="2" t="s">
        <v>160</v>
      </c>
      <c r="E245" s="30">
        <v>328</v>
      </c>
      <c r="F245" s="30">
        <v>321</v>
      </c>
      <c r="G245" s="30">
        <v>344</v>
      </c>
      <c r="H245" s="30">
        <v>324</v>
      </c>
      <c r="I245" s="30">
        <v>420</v>
      </c>
      <c r="J245" s="30">
        <v>255</v>
      </c>
      <c r="K245" s="30">
        <v>336</v>
      </c>
      <c r="L245" s="30">
        <v>314</v>
      </c>
      <c r="M245" s="30">
        <v>394</v>
      </c>
      <c r="N245" s="30">
        <v>451</v>
      </c>
      <c r="O245" s="30">
        <v>444</v>
      </c>
      <c r="P245" s="30">
        <v>498</v>
      </c>
      <c r="Q245" s="35">
        <v>4429</v>
      </c>
    </row>
    <row r="246" spans="1:17" x14ac:dyDescent="0.25">
      <c r="A246" s="18">
        <v>1067</v>
      </c>
      <c r="B246" s="1">
        <v>30708546972</v>
      </c>
      <c r="C246" s="2" t="s">
        <v>357</v>
      </c>
      <c r="D246" s="2" t="s">
        <v>164</v>
      </c>
      <c r="E246" s="30">
        <v>403</v>
      </c>
      <c r="F246" s="30">
        <v>321</v>
      </c>
      <c r="G246" s="30">
        <v>357</v>
      </c>
      <c r="H246" s="30">
        <v>345</v>
      </c>
      <c r="I246" s="30">
        <v>386</v>
      </c>
      <c r="J246" s="30">
        <v>340</v>
      </c>
      <c r="K246" s="30">
        <v>370</v>
      </c>
      <c r="L246" s="30">
        <v>384</v>
      </c>
      <c r="M246" s="30">
        <v>299</v>
      </c>
      <c r="N246" s="30">
        <v>367</v>
      </c>
      <c r="O246" s="30">
        <v>284</v>
      </c>
      <c r="P246" s="30">
        <v>340</v>
      </c>
      <c r="Q246" s="35">
        <v>4196</v>
      </c>
    </row>
    <row r="247" spans="1:17" x14ac:dyDescent="0.25">
      <c r="A247" s="18">
        <v>329</v>
      </c>
      <c r="B247" s="1">
        <v>30609042180</v>
      </c>
      <c r="C247" s="2" t="s">
        <v>394</v>
      </c>
      <c r="D247" s="2" t="s">
        <v>164</v>
      </c>
      <c r="E247" s="30">
        <v>248</v>
      </c>
      <c r="F247" s="30">
        <v>248</v>
      </c>
      <c r="G247" s="30">
        <v>375.5</v>
      </c>
      <c r="H247" s="30">
        <v>349</v>
      </c>
      <c r="I247" s="30">
        <v>404</v>
      </c>
      <c r="J247" s="30">
        <v>478</v>
      </c>
      <c r="K247" s="30">
        <v>416</v>
      </c>
      <c r="L247" s="30">
        <v>398</v>
      </c>
      <c r="M247" s="30">
        <v>304</v>
      </c>
      <c r="N247" s="30">
        <v>338</v>
      </c>
      <c r="O247" s="30">
        <v>304</v>
      </c>
      <c r="P247" s="30">
        <v>313</v>
      </c>
      <c r="Q247" s="35">
        <v>4175.5</v>
      </c>
    </row>
    <row r="248" spans="1:17" x14ac:dyDescent="0.25">
      <c r="A248" s="18">
        <v>1110</v>
      </c>
      <c r="B248" s="1">
        <v>30637530158</v>
      </c>
      <c r="C248" s="2" t="s">
        <v>350</v>
      </c>
      <c r="D248" s="2" t="s">
        <v>167</v>
      </c>
      <c r="E248" s="30">
        <v>302</v>
      </c>
      <c r="F248" s="30">
        <v>322</v>
      </c>
      <c r="G248" s="30">
        <v>364</v>
      </c>
      <c r="H248" s="30">
        <v>361</v>
      </c>
      <c r="I248" s="30">
        <v>337</v>
      </c>
      <c r="J248" s="30">
        <v>331</v>
      </c>
      <c r="K248" s="30">
        <v>308</v>
      </c>
      <c r="L248" s="30">
        <v>370</v>
      </c>
      <c r="M248" s="30">
        <v>256</v>
      </c>
      <c r="N248" s="30">
        <v>314</v>
      </c>
      <c r="O248" s="30">
        <v>217</v>
      </c>
      <c r="P248" s="30">
        <v>220</v>
      </c>
      <c r="Q248" s="35">
        <v>3702</v>
      </c>
    </row>
    <row r="249" spans="1:17" x14ac:dyDescent="0.25">
      <c r="A249" s="18">
        <v>1701</v>
      </c>
      <c r="B249" s="1">
        <v>30710758081</v>
      </c>
      <c r="C249" s="2" t="s">
        <v>335</v>
      </c>
      <c r="D249" s="2" t="s">
        <v>154</v>
      </c>
      <c r="E249" s="30">
        <v>729</v>
      </c>
      <c r="F249" s="30">
        <v>515</v>
      </c>
      <c r="G249" s="30">
        <v>393</v>
      </c>
      <c r="H249" s="30">
        <v>178</v>
      </c>
      <c r="I249" s="30">
        <v>100</v>
      </c>
      <c r="J249" s="30">
        <v>247</v>
      </c>
      <c r="K249" s="30">
        <v>301.5</v>
      </c>
      <c r="L249" s="30">
        <v>146</v>
      </c>
      <c r="M249" s="30">
        <v>287</v>
      </c>
      <c r="N249" s="30">
        <v>197</v>
      </c>
      <c r="O249" s="30">
        <v>299.5</v>
      </c>
      <c r="P249" s="30">
        <v>244</v>
      </c>
      <c r="Q249" s="35">
        <v>3637</v>
      </c>
    </row>
    <row r="250" spans="1:17" x14ac:dyDescent="0.25">
      <c r="A250" s="18">
        <v>1288</v>
      </c>
      <c r="B250" s="1">
        <v>23238723019</v>
      </c>
      <c r="C250" s="2" t="s">
        <v>120</v>
      </c>
      <c r="D250" s="2" t="s">
        <v>166</v>
      </c>
      <c r="E250" s="30">
        <v>294</v>
      </c>
      <c r="F250" s="30">
        <v>266</v>
      </c>
      <c r="G250" s="30">
        <v>299</v>
      </c>
      <c r="H250" s="30">
        <v>343</v>
      </c>
      <c r="I250" s="30">
        <v>172</v>
      </c>
      <c r="J250" s="30">
        <v>151</v>
      </c>
      <c r="K250" s="30">
        <v>326</v>
      </c>
      <c r="L250" s="30">
        <v>319</v>
      </c>
      <c r="M250" s="30">
        <v>424</v>
      </c>
      <c r="N250" s="30">
        <v>391</v>
      </c>
      <c r="O250" s="30">
        <v>291</v>
      </c>
      <c r="P250" s="30">
        <v>287</v>
      </c>
      <c r="Q250" s="35">
        <v>3563</v>
      </c>
    </row>
    <row r="251" spans="1:17" x14ac:dyDescent="0.25">
      <c r="A251" s="18">
        <v>1638</v>
      </c>
      <c r="B251" s="1">
        <v>30708888598</v>
      </c>
      <c r="C251" s="2" t="s">
        <v>321</v>
      </c>
      <c r="D251" s="2" t="s">
        <v>166</v>
      </c>
      <c r="E251" s="30">
        <v>320</v>
      </c>
      <c r="F251" s="30">
        <v>205</v>
      </c>
      <c r="G251" s="30">
        <v>202</v>
      </c>
      <c r="H251" s="30">
        <v>237</v>
      </c>
      <c r="I251" s="30">
        <v>340</v>
      </c>
      <c r="J251" s="30">
        <v>304</v>
      </c>
      <c r="K251" s="30">
        <v>304</v>
      </c>
      <c r="L251" s="30">
        <v>314</v>
      </c>
      <c r="M251" s="30">
        <v>377</v>
      </c>
      <c r="N251" s="30">
        <v>359</v>
      </c>
      <c r="O251" s="30">
        <v>258</v>
      </c>
      <c r="P251" s="30">
        <v>329</v>
      </c>
      <c r="Q251" s="35">
        <v>3549</v>
      </c>
    </row>
    <row r="252" spans="1:17" x14ac:dyDescent="0.25">
      <c r="A252" s="18">
        <v>1060</v>
      </c>
      <c r="B252" s="1">
        <v>30708345950</v>
      </c>
      <c r="C252" s="2" t="s">
        <v>102</v>
      </c>
      <c r="D252" s="2" t="s">
        <v>162</v>
      </c>
      <c r="E252" s="30">
        <v>266</v>
      </c>
      <c r="F252" s="30">
        <v>119</v>
      </c>
      <c r="G252" s="30">
        <v>148</v>
      </c>
      <c r="H252" s="30">
        <v>169</v>
      </c>
      <c r="I252" s="30">
        <v>263</v>
      </c>
      <c r="J252" s="30">
        <v>258</v>
      </c>
      <c r="K252" s="30">
        <v>246</v>
      </c>
      <c r="L252" s="30">
        <v>226</v>
      </c>
      <c r="M252" s="30">
        <v>202</v>
      </c>
      <c r="N252" s="30">
        <v>269</v>
      </c>
      <c r="O252" s="30">
        <v>657</v>
      </c>
      <c r="P252" s="30">
        <v>699</v>
      </c>
      <c r="Q252" s="35">
        <v>3522</v>
      </c>
    </row>
    <row r="253" spans="1:17" x14ac:dyDescent="0.25">
      <c r="A253" s="18">
        <v>778</v>
      </c>
      <c r="B253" s="1">
        <v>30670194988</v>
      </c>
      <c r="C253" s="2" t="s">
        <v>399</v>
      </c>
      <c r="D253" s="2" t="s">
        <v>158</v>
      </c>
      <c r="E253" s="30">
        <v>292</v>
      </c>
      <c r="F253" s="30">
        <v>301</v>
      </c>
      <c r="G253" s="30">
        <v>278</v>
      </c>
      <c r="H253" s="30">
        <v>268</v>
      </c>
      <c r="I253" s="30">
        <v>313</v>
      </c>
      <c r="J253" s="30">
        <v>326</v>
      </c>
      <c r="K253" s="30">
        <v>325</v>
      </c>
      <c r="L253" s="30">
        <v>179</v>
      </c>
      <c r="M253" s="30">
        <v>190</v>
      </c>
      <c r="N253" s="30">
        <v>237</v>
      </c>
      <c r="O253" s="30">
        <v>303</v>
      </c>
      <c r="P253" s="30">
        <v>314.5</v>
      </c>
      <c r="Q253" s="35">
        <v>3326.5</v>
      </c>
    </row>
    <row r="254" spans="1:17" x14ac:dyDescent="0.25">
      <c r="A254" s="18">
        <v>106</v>
      </c>
      <c r="B254" s="1">
        <v>30707013660</v>
      </c>
      <c r="C254" s="2" t="s">
        <v>330</v>
      </c>
      <c r="D254" s="2" t="s">
        <v>154</v>
      </c>
      <c r="E254" s="30">
        <v>418</v>
      </c>
      <c r="F254" s="30">
        <v>442</v>
      </c>
      <c r="G254" s="30">
        <v>423</v>
      </c>
      <c r="H254" s="30">
        <v>448</v>
      </c>
      <c r="I254" s="30">
        <v>321</v>
      </c>
      <c r="J254" s="30">
        <v>311</v>
      </c>
      <c r="K254" s="30">
        <v>136.5</v>
      </c>
      <c r="L254" s="30"/>
      <c r="M254" s="30"/>
      <c r="N254" s="30">
        <v>143</v>
      </c>
      <c r="O254" s="30">
        <v>206</v>
      </c>
      <c r="P254" s="30">
        <v>302</v>
      </c>
      <c r="Q254" s="35">
        <v>3150.5</v>
      </c>
    </row>
    <row r="255" spans="1:17" x14ac:dyDescent="0.25">
      <c r="A255" s="18">
        <v>1298</v>
      </c>
      <c r="B255" s="1">
        <v>30709390356</v>
      </c>
      <c r="C255" s="2" t="s">
        <v>122</v>
      </c>
      <c r="D255" s="2" t="s">
        <v>165</v>
      </c>
      <c r="E255" s="30">
        <v>135</v>
      </c>
      <c r="F255" s="30">
        <v>311</v>
      </c>
      <c r="G255" s="30">
        <v>228</v>
      </c>
      <c r="H255" s="30">
        <v>420</v>
      </c>
      <c r="I255" s="30">
        <v>295.5</v>
      </c>
      <c r="J255" s="30">
        <v>306</v>
      </c>
      <c r="K255" s="30">
        <v>287</v>
      </c>
      <c r="L255" s="30">
        <v>168</v>
      </c>
      <c r="M255" s="30"/>
      <c r="N255" s="30">
        <v>516</v>
      </c>
      <c r="O255" s="30">
        <v>196</v>
      </c>
      <c r="P255" s="30">
        <v>284</v>
      </c>
      <c r="Q255" s="35">
        <v>3146.5</v>
      </c>
    </row>
    <row r="256" spans="1:17" x14ac:dyDescent="0.25">
      <c r="A256" s="18">
        <v>588</v>
      </c>
      <c r="B256" s="1">
        <v>33656441009</v>
      </c>
      <c r="C256" s="2" t="s">
        <v>200</v>
      </c>
      <c r="D256" s="2" t="s">
        <v>161</v>
      </c>
      <c r="E256" s="30">
        <v>350</v>
      </c>
      <c r="F256" s="30">
        <v>311</v>
      </c>
      <c r="G256" s="30">
        <v>262</v>
      </c>
      <c r="H256" s="30">
        <v>102</v>
      </c>
      <c r="I256" s="30">
        <v>134</v>
      </c>
      <c r="J256" s="30">
        <v>240</v>
      </c>
      <c r="K256" s="30">
        <v>244</v>
      </c>
      <c r="L256" s="30">
        <v>244</v>
      </c>
      <c r="M256" s="30">
        <v>137</v>
      </c>
      <c r="N256" s="30">
        <v>200</v>
      </c>
      <c r="O256" s="30">
        <v>316</v>
      </c>
      <c r="P256" s="30">
        <v>582</v>
      </c>
      <c r="Q256" s="35">
        <v>3122</v>
      </c>
    </row>
    <row r="257" spans="1:17" x14ac:dyDescent="0.25">
      <c r="A257" s="18">
        <v>382</v>
      </c>
      <c r="B257" s="1">
        <v>30708019506</v>
      </c>
      <c r="C257" s="2" t="s">
        <v>61</v>
      </c>
      <c r="D257" s="2" t="s">
        <v>154</v>
      </c>
      <c r="E257" s="30">
        <v>292</v>
      </c>
      <c r="F257" s="30">
        <v>76</v>
      </c>
      <c r="G257" s="30">
        <v>318</v>
      </c>
      <c r="H257" s="30">
        <v>323</v>
      </c>
      <c r="I257" s="30">
        <v>311</v>
      </c>
      <c r="J257" s="30">
        <v>88</v>
      </c>
      <c r="K257" s="30">
        <v>80</v>
      </c>
      <c r="L257" s="30">
        <v>315</v>
      </c>
      <c r="M257" s="30">
        <v>275</v>
      </c>
      <c r="N257" s="30">
        <v>362</v>
      </c>
      <c r="O257" s="30">
        <v>309</v>
      </c>
      <c r="P257" s="30">
        <v>339</v>
      </c>
      <c r="Q257" s="35">
        <v>3088</v>
      </c>
    </row>
    <row r="258" spans="1:17" x14ac:dyDescent="0.25">
      <c r="A258" s="18">
        <v>1172</v>
      </c>
      <c r="B258" s="1">
        <v>30672499212</v>
      </c>
      <c r="C258" s="2" t="s">
        <v>112</v>
      </c>
      <c r="D258" s="2" t="s">
        <v>167</v>
      </c>
      <c r="E258" s="30">
        <v>297</v>
      </c>
      <c r="F258" s="30">
        <v>221</v>
      </c>
      <c r="G258" s="30">
        <v>375</v>
      </c>
      <c r="H258" s="30">
        <v>293</v>
      </c>
      <c r="I258" s="30">
        <v>338</v>
      </c>
      <c r="J258" s="30">
        <v>225</v>
      </c>
      <c r="K258" s="30">
        <v>336</v>
      </c>
      <c r="L258" s="30">
        <v>344</v>
      </c>
      <c r="M258" s="30">
        <v>190</v>
      </c>
      <c r="N258" s="30">
        <v>132</v>
      </c>
      <c r="O258" s="30">
        <v>110</v>
      </c>
      <c r="P258" s="30">
        <v>154</v>
      </c>
      <c r="Q258" s="35">
        <v>3015</v>
      </c>
    </row>
    <row r="259" spans="1:17" x14ac:dyDescent="0.25">
      <c r="A259" s="18">
        <v>1385</v>
      </c>
      <c r="B259" s="1">
        <v>30687947580</v>
      </c>
      <c r="C259" s="2" t="s">
        <v>390</v>
      </c>
      <c r="D259" s="2" t="s">
        <v>164</v>
      </c>
      <c r="E259" s="30">
        <v>281</v>
      </c>
      <c r="F259" s="30">
        <v>253</v>
      </c>
      <c r="G259" s="30">
        <v>251</v>
      </c>
      <c r="H259" s="30">
        <v>271</v>
      </c>
      <c r="I259" s="30">
        <v>285</v>
      </c>
      <c r="J259" s="30">
        <v>271</v>
      </c>
      <c r="K259" s="30">
        <v>245</v>
      </c>
      <c r="L259" s="30">
        <v>234</v>
      </c>
      <c r="M259" s="30">
        <v>217</v>
      </c>
      <c r="N259" s="30">
        <v>258</v>
      </c>
      <c r="O259" s="30">
        <v>218</v>
      </c>
      <c r="P259" s="30">
        <v>225</v>
      </c>
      <c r="Q259" s="35">
        <v>3009</v>
      </c>
    </row>
    <row r="260" spans="1:17" x14ac:dyDescent="0.25">
      <c r="A260" s="18">
        <v>400082</v>
      </c>
      <c r="B260" s="1">
        <v>30712129553</v>
      </c>
      <c r="C260" s="2" t="s">
        <v>391</v>
      </c>
      <c r="D260" s="2" t="s">
        <v>162</v>
      </c>
      <c r="E260" s="30">
        <v>268</v>
      </c>
      <c r="F260" s="30">
        <v>147</v>
      </c>
      <c r="G260" s="30">
        <v>367</v>
      </c>
      <c r="H260" s="30">
        <v>144</v>
      </c>
      <c r="I260" s="30">
        <v>317</v>
      </c>
      <c r="J260" s="30">
        <v>215</v>
      </c>
      <c r="K260" s="30">
        <v>225</v>
      </c>
      <c r="L260" s="30">
        <v>209</v>
      </c>
      <c r="M260" s="30">
        <v>183</v>
      </c>
      <c r="N260" s="30">
        <v>249</v>
      </c>
      <c r="O260" s="30">
        <v>326</v>
      </c>
      <c r="P260" s="30">
        <v>346</v>
      </c>
      <c r="Q260" s="35">
        <v>2996</v>
      </c>
    </row>
    <row r="261" spans="1:17" x14ac:dyDescent="0.25">
      <c r="A261" s="18">
        <v>1270</v>
      </c>
      <c r="B261" s="1">
        <v>30707590145</v>
      </c>
      <c r="C261" s="2" t="s">
        <v>397</v>
      </c>
      <c r="D261" s="2" t="s">
        <v>166</v>
      </c>
      <c r="E261" s="30">
        <v>536</v>
      </c>
      <c r="F261" s="30">
        <v>489</v>
      </c>
      <c r="G261" s="30">
        <v>359</v>
      </c>
      <c r="H261" s="30">
        <v>232</v>
      </c>
      <c r="I261" s="30">
        <v>97</v>
      </c>
      <c r="J261" s="30">
        <v>67</v>
      </c>
      <c r="K261" s="30">
        <v>97</v>
      </c>
      <c r="L261" s="30">
        <v>166</v>
      </c>
      <c r="M261" s="30">
        <v>188</v>
      </c>
      <c r="N261" s="30">
        <v>197</v>
      </c>
      <c r="O261" s="30">
        <v>186</v>
      </c>
      <c r="P261" s="30">
        <v>370</v>
      </c>
      <c r="Q261" s="35">
        <v>2984</v>
      </c>
    </row>
    <row r="262" spans="1:17" x14ac:dyDescent="0.25">
      <c r="A262" s="18">
        <v>1090</v>
      </c>
      <c r="B262" s="1">
        <v>30714407674</v>
      </c>
      <c r="C262" s="2" t="s">
        <v>105</v>
      </c>
      <c r="D262" s="2" t="s">
        <v>164</v>
      </c>
      <c r="E262" s="30">
        <v>118</v>
      </c>
      <c r="F262" s="30">
        <v>246</v>
      </c>
      <c r="G262" s="30">
        <v>140</v>
      </c>
      <c r="H262" s="30">
        <v>84</v>
      </c>
      <c r="I262" s="30">
        <v>267</v>
      </c>
      <c r="J262" s="30">
        <v>324</v>
      </c>
      <c r="K262" s="30">
        <v>271</v>
      </c>
      <c r="L262" s="30">
        <v>351</v>
      </c>
      <c r="M262" s="30">
        <v>265</v>
      </c>
      <c r="N262" s="30">
        <v>312</v>
      </c>
      <c r="O262" s="30">
        <v>279</v>
      </c>
      <c r="P262" s="30">
        <v>279</v>
      </c>
      <c r="Q262" s="35">
        <v>2936</v>
      </c>
    </row>
    <row r="263" spans="1:17" x14ac:dyDescent="0.25">
      <c r="A263" s="18">
        <v>1707</v>
      </c>
      <c r="B263" s="1">
        <v>33711413699</v>
      </c>
      <c r="C263" s="2" t="s">
        <v>336</v>
      </c>
      <c r="D263" s="2" t="s">
        <v>156</v>
      </c>
      <c r="E263" s="30">
        <v>226</v>
      </c>
      <c r="F263" s="30">
        <v>206</v>
      </c>
      <c r="G263" s="30">
        <v>161</v>
      </c>
      <c r="H263" s="30">
        <v>216</v>
      </c>
      <c r="I263" s="30">
        <v>313</v>
      </c>
      <c r="J263" s="30">
        <v>309</v>
      </c>
      <c r="K263" s="30">
        <v>276</v>
      </c>
      <c r="L263" s="30">
        <v>315</v>
      </c>
      <c r="M263" s="30">
        <v>230</v>
      </c>
      <c r="N263" s="30">
        <v>240</v>
      </c>
      <c r="O263" s="30">
        <v>240</v>
      </c>
      <c r="P263" s="30">
        <v>198</v>
      </c>
      <c r="Q263" s="35">
        <v>2930</v>
      </c>
    </row>
    <row r="264" spans="1:17" x14ac:dyDescent="0.25">
      <c r="A264" s="18">
        <v>1477</v>
      </c>
      <c r="B264" s="1">
        <v>30999167728</v>
      </c>
      <c r="C264" s="2" t="s">
        <v>140</v>
      </c>
      <c r="D264" s="2" t="s">
        <v>158</v>
      </c>
      <c r="E264" s="30">
        <v>201</v>
      </c>
      <c r="F264" s="30">
        <v>213</v>
      </c>
      <c r="G264" s="30">
        <v>241</v>
      </c>
      <c r="H264" s="30">
        <v>257</v>
      </c>
      <c r="I264" s="30">
        <v>297</v>
      </c>
      <c r="J264" s="30">
        <v>245</v>
      </c>
      <c r="K264" s="30">
        <v>289</v>
      </c>
      <c r="L264" s="30">
        <v>244</v>
      </c>
      <c r="M264" s="30">
        <v>240</v>
      </c>
      <c r="N264" s="30">
        <v>159</v>
      </c>
      <c r="O264" s="30">
        <v>295</v>
      </c>
      <c r="P264" s="30">
        <v>218.5</v>
      </c>
      <c r="Q264" s="35">
        <v>2899.5</v>
      </c>
    </row>
    <row r="265" spans="1:17" x14ac:dyDescent="0.25">
      <c r="A265" s="18">
        <v>1664</v>
      </c>
      <c r="B265" s="1">
        <v>30672450973</v>
      </c>
      <c r="C265" s="2" t="s">
        <v>328</v>
      </c>
      <c r="D265" s="2" t="s">
        <v>167</v>
      </c>
      <c r="E265" s="30">
        <v>239</v>
      </c>
      <c r="F265" s="30">
        <v>162</v>
      </c>
      <c r="G265" s="30">
        <v>247</v>
      </c>
      <c r="H265" s="30">
        <v>229</v>
      </c>
      <c r="I265" s="30">
        <v>195</v>
      </c>
      <c r="J265" s="30">
        <v>281</v>
      </c>
      <c r="K265" s="30">
        <v>263</v>
      </c>
      <c r="L265" s="30">
        <v>290</v>
      </c>
      <c r="M265" s="30">
        <v>206</v>
      </c>
      <c r="N265" s="30">
        <v>276</v>
      </c>
      <c r="O265" s="30">
        <v>212</v>
      </c>
      <c r="P265" s="30">
        <v>270</v>
      </c>
      <c r="Q265" s="35">
        <v>2870</v>
      </c>
    </row>
    <row r="266" spans="1:17" x14ac:dyDescent="0.25">
      <c r="A266" s="18">
        <v>679</v>
      </c>
      <c r="B266" s="1">
        <v>33709736669</v>
      </c>
      <c r="C266" s="2" t="s">
        <v>74</v>
      </c>
      <c r="D266" s="2" t="s">
        <v>164</v>
      </c>
      <c r="E266" s="30">
        <v>204</v>
      </c>
      <c r="F266" s="30">
        <v>213</v>
      </c>
      <c r="G266" s="30">
        <v>207</v>
      </c>
      <c r="H266" s="30">
        <v>296</v>
      </c>
      <c r="I266" s="30">
        <v>319</v>
      </c>
      <c r="J266" s="30">
        <v>278</v>
      </c>
      <c r="K266" s="30">
        <v>279</v>
      </c>
      <c r="L266" s="30">
        <v>272</v>
      </c>
      <c r="M266" s="30">
        <v>190</v>
      </c>
      <c r="N266" s="30">
        <v>191</v>
      </c>
      <c r="O266" s="30">
        <v>210</v>
      </c>
      <c r="P266" s="30">
        <v>202</v>
      </c>
      <c r="Q266" s="35">
        <v>2861</v>
      </c>
    </row>
    <row r="267" spans="1:17" x14ac:dyDescent="0.25">
      <c r="A267" s="18">
        <v>248</v>
      </c>
      <c r="B267" s="1">
        <v>30615328347</v>
      </c>
      <c r="C267" s="2" t="s">
        <v>48</v>
      </c>
      <c r="D267" s="2" t="s">
        <v>162</v>
      </c>
      <c r="E267" s="30">
        <v>222</v>
      </c>
      <c r="F267" s="30">
        <v>236</v>
      </c>
      <c r="G267" s="30">
        <v>314</v>
      </c>
      <c r="H267" s="30">
        <v>296</v>
      </c>
      <c r="I267" s="30">
        <v>195</v>
      </c>
      <c r="J267" s="30">
        <v>193</v>
      </c>
      <c r="K267" s="30">
        <v>210</v>
      </c>
      <c r="L267" s="30">
        <v>272</v>
      </c>
      <c r="M267" s="30">
        <v>154</v>
      </c>
      <c r="N267" s="30">
        <v>323</v>
      </c>
      <c r="O267" s="30">
        <v>228</v>
      </c>
      <c r="P267" s="30">
        <v>152</v>
      </c>
      <c r="Q267" s="35">
        <v>2795</v>
      </c>
    </row>
    <row r="268" spans="1:17" x14ac:dyDescent="0.25">
      <c r="A268" s="18">
        <v>902</v>
      </c>
      <c r="B268" s="1">
        <v>30709414425</v>
      </c>
      <c r="C268" s="2" t="s">
        <v>354</v>
      </c>
      <c r="D268" s="2" t="s">
        <v>162</v>
      </c>
      <c r="E268" s="30">
        <v>288</v>
      </c>
      <c r="F268" s="30">
        <v>267</v>
      </c>
      <c r="G268" s="30">
        <v>273</v>
      </c>
      <c r="H268" s="30">
        <v>234</v>
      </c>
      <c r="I268" s="30">
        <v>238</v>
      </c>
      <c r="J268" s="30">
        <v>217</v>
      </c>
      <c r="K268" s="30">
        <v>222</v>
      </c>
      <c r="L268" s="30">
        <v>216</v>
      </c>
      <c r="M268" s="30">
        <v>183</v>
      </c>
      <c r="N268" s="30">
        <v>208</v>
      </c>
      <c r="O268" s="30">
        <v>209</v>
      </c>
      <c r="P268" s="30">
        <v>217</v>
      </c>
      <c r="Q268" s="35">
        <v>2772</v>
      </c>
    </row>
    <row r="269" spans="1:17" x14ac:dyDescent="0.25">
      <c r="A269" s="18">
        <v>1358</v>
      </c>
      <c r="B269" s="1">
        <v>30708244577</v>
      </c>
      <c r="C269" s="2" t="s">
        <v>250</v>
      </c>
      <c r="D269" s="2" t="s">
        <v>163</v>
      </c>
      <c r="E269" s="30"/>
      <c r="F269" s="30"/>
      <c r="G269" s="30"/>
      <c r="H269" s="30"/>
      <c r="I269" s="30"/>
      <c r="J269" s="30">
        <v>801.5</v>
      </c>
      <c r="K269" s="30">
        <v>312</v>
      </c>
      <c r="L269" s="30">
        <v>337</v>
      </c>
      <c r="M269" s="30">
        <v>268</v>
      </c>
      <c r="N269" s="30">
        <v>286</v>
      </c>
      <c r="O269" s="30">
        <v>330</v>
      </c>
      <c r="P269" s="30">
        <v>374</v>
      </c>
      <c r="Q269" s="35">
        <v>2708.5</v>
      </c>
    </row>
    <row r="270" spans="1:17" x14ac:dyDescent="0.25">
      <c r="A270" s="18">
        <v>1212</v>
      </c>
      <c r="B270" s="1">
        <v>30690184938</v>
      </c>
      <c r="C270" s="2" t="s">
        <v>441</v>
      </c>
      <c r="D270" s="2" t="s">
        <v>154</v>
      </c>
      <c r="E270" s="30">
        <v>884</v>
      </c>
      <c r="F270" s="30">
        <v>560</v>
      </c>
      <c r="G270" s="30">
        <v>440</v>
      </c>
      <c r="H270" s="30"/>
      <c r="I270" s="30"/>
      <c r="J270" s="30"/>
      <c r="K270" s="30">
        <v>580</v>
      </c>
      <c r="L270" s="30">
        <v>221</v>
      </c>
      <c r="M270" s="30"/>
      <c r="N270" s="30"/>
      <c r="O270" s="30"/>
      <c r="P270" s="30"/>
      <c r="Q270" s="35">
        <v>2685</v>
      </c>
    </row>
    <row r="271" spans="1:17" x14ac:dyDescent="0.25">
      <c r="A271" s="18">
        <v>1674</v>
      </c>
      <c r="B271" s="1">
        <v>30669667953</v>
      </c>
      <c r="C271" s="2" t="s">
        <v>393</v>
      </c>
      <c r="D271" s="2" t="s">
        <v>164</v>
      </c>
      <c r="E271" s="30">
        <v>127</v>
      </c>
      <c r="F271" s="30">
        <v>238</v>
      </c>
      <c r="G271" s="30">
        <v>310</v>
      </c>
      <c r="H271" s="30">
        <v>130</v>
      </c>
      <c r="I271" s="30">
        <v>229</v>
      </c>
      <c r="J271" s="30">
        <v>229</v>
      </c>
      <c r="K271" s="30">
        <v>269</v>
      </c>
      <c r="L271" s="30">
        <v>257.5</v>
      </c>
      <c r="M271" s="30">
        <v>89</v>
      </c>
      <c r="N271" s="30">
        <v>320</v>
      </c>
      <c r="O271" s="30">
        <v>217</v>
      </c>
      <c r="P271" s="30">
        <v>265</v>
      </c>
      <c r="Q271" s="35">
        <v>2680.5</v>
      </c>
    </row>
    <row r="272" spans="1:17" x14ac:dyDescent="0.25">
      <c r="A272" s="18">
        <v>280</v>
      </c>
      <c r="B272" s="1">
        <v>30712415130</v>
      </c>
      <c r="C272" s="2" t="s">
        <v>53</v>
      </c>
      <c r="D272" s="2" t="s">
        <v>157</v>
      </c>
      <c r="E272" s="30">
        <v>218</v>
      </c>
      <c r="F272" s="30">
        <v>196</v>
      </c>
      <c r="G272" s="30">
        <v>313</v>
      </c>
      <c r="H272" s="30">
        <v>272</v>
      </c>
      <c r="I272" s="30">
        <v>195</v>
      </c>
      <c r="J272" s="30">
        <v>244.5</v>
      </c>
      <c r="K272" s="30">
        <v>246</v>
      </c>
      <c r="L272" s="30">
        <v>241</v>
      </c>
      <c r="M272" s="30">
        <v>140</v>
      </c>
      <c r="N272" s="30">
        <v>189</v>
      </c>
      <c r="O272" s="30">
        <v>185</v>
      </c>
      <c r="P272" s="30">
        <v>199</v>
      </c>
      <c r="Q272" s="35">
        <v>2638.5</v>
      </c>
    </row>
    <row r="273" spans="1:17" x14ac:dyDescent="0.25">
      <c r="A273" s="18">
        <v>1470</v>
      </c>
      <c r="B273" s="1">
        <v>33708289529</v>
      </c>
      <c r="C273" s="2" t="s">
        <v>316</v>
      </c>
      <c r="D273" s="2" t="s">
        <v>167</v>
      </c>
      <c r="E273" s="30">
        <v>185</v>
      </c>
      <c r="F273" s="30">
        <v>221</v>
      </c>
      <c r="G273" s="30">
        <v>187</v>
      </c>
      <c r="H273" s="30">
        <v>211</v>
      </c>
      <c r="I273" s="30">
        <v>189</v>
      </c>
      <c r="J273" s="30">
        <v>223</v>
      </c>
      <c r="K273" s="30">
        <v>215</v>
      </c>
      <c r="L273" s="30">
        <v>259</v>
      </c>
      <c r="M273" s="30">
        <v>132</v>
      </c>
      <c r="N273" s="30">
        <v>249</v>
      </c>
      <c r="O273" s="30">
        <v>141</v>
      </c>
      <c r="P273" s="30">
        <v>203</v>
      </c>
      <c r="Q273" s="35">
        <v>2415</v>
      </c>
    </row>
    <row r="274" spans="1:17" x14ac:dyDescent="0.25">
      <c r="A274" s="18">
        <v>11649</v>
      </c>
      <c r="B274" s="1">
        <v>33711630959</v>
      </c>
      <c r="C274" s="2" t="s">
        <v>152</v>
      </c>
      <c r="D274" s="2" t="s">
        <v>158</v>
      </c>
      <c r="E274" s="30">
        <v>138</v>
      </c>
      <c r="F274" s="30">
        <v>196</v>
      </c>
      <c r="G274" s="30">
        <v>258</v>
      </c>
      <c r="H274" s="30">
        <v>162</v>
      </c>
      <c r="I274" s="30">
        <v>177</v>
      </c>
      <c r="J274" s="30">
        <v>243</v>
      </c>
      <c r="K274" s="30">
        <v>240</v>
      </c>
      <c r="L274" s="30">
        <v>215</v>
      </c>
      <c r="M274" s="30">
        <v>39</v>
      </c>
      <c r="N274" s="30">
        <v>364</v>
      </c>
      <c r="O274" s="30">
        <v>149</v>
      </c>
      <c r="P274" s="30">
        <v>217</v>
      </c>
      <c r="Q274" s="35">
        <v>2398</v>
      </c>
    </row>
    <row r="275" spans="1:17" x14ac:dyDescent="0.25">
      <c r="A275" s="18">
        <v>1053</v>
      </c>
      <c r="B275" s="1">
        <v>20113331624</v>
      </c>
      <c r="C275" s="2" t="s">
        <v>392</v>
      </c>
      <c r="D275" s="2" t="s">
        <v>162</v>
      </c>
      <c r="E275" s="30">
        <v>153</v>
      </c>
      <c r="F275" s="30">
        <v>166</v>
      </c>
      <c r="G275" s="30">
        <v>202</v>
      </c>
      <c r="H275" s="30">
        <v>190</v>
      </c>
      <c r="I275" s="30">
        <v>223</v>
      </c>
      <c r="J275" s="30">
        <v>199</v>
      </c>
      <c r="K275" s="30">
        <v>232</v>
      </c>
      <c r="L275" s="30">
        <v>208</v>
      </c>
      <c r="M275" s="30">
        <v>164</v>
      </c>
      <c r="N275" s="30">
        <v>186</v>
      </c>
      <c r="O275" s="30">
        <v>183</v>
      </c>
      <c r="P275" s="30">
        <v>220</v>
      </c>
      <c r="Q275" s="35">
        <v>2326</v>
      </c>
    </row>
    <row r="276" spans="1:17" x14ac:dyDescent="0.25">
      <c r="A276" s="18">
        <v>1231</v>
      </c>
      <c r="B276" s="1">
        <v>33708593899</v>
      </c>
      <c r="C276" s="2" t="s">
        <v>344</v>
      </c>
      <c r="D276" s="2" t="s">
        <v>156</v>
      </c>
      <c r="E276" s="30">
        <v>163</v>
      </c>
      <c r="F276" s="30">
        <v>174</v>
      </c>
      <c r="G276" s="30">
        <v>200</v>
      </c>
      <c r="H276" s="30">
        <v>197</v>
      </c>
      <c r="I276" s="30">
        <v>196</v>
      </c>
      <c r="J276" s="30">
        <v>178</v>
      </c>
      <c r="K276" s="30">
        <v>199</v>
      </c>
      <c r="L276" s="30">
        <v>183</v>
      </c>
      <c r="M276" s="30">
        <v>171</v>
      </c>
      <c r="N276" s="30">
        <v>215</v>
      </c>
      <c r="O276" s="30">
        <v>211</v>
      </c>
      <c r="P276" s="30">
        <v>225</v>
      </c>
      <c r="Q276" s="35">
        <v>2312</v>
      </c>
    </row>
    <row r="277" spans="1:17" x14ac:dyDescent="0.25">
      <c r="A277" s="18">
        <v>857</v>
      </c>
      <c r="B277" s="1">
        <v>30999104084</v>
      </c>
      <c r="C277" s="2" t="s">
        <v>90</v>
      </c>
      <c r="D277" s="2" t="s">
        <v>164</v>
      </c>
      <c r="E277" s="30">
        <v>142</v>
      </c>
      <c r="F277" s="30">
        <v>190.5</v>
      </c>
      <c r="G277" s="30">
        <v>216</v>
      </c>
      <c r="H277" s="30">
        <v>200</v>
      </c>
      <c r="I277" s="30">
        <v>191.5</v>
      </c>
      <c r="J277" s="30">
        <v>210</v>
      </c>
      <c r="K277" s="30">
        <v>200</v>
      </c>
      <c r="L277" s="30">
        <v>195</v>
      </c>
      <c r="M277" s="30">
        <v>153</v>
      </c>
      <c r="N277" s="30">
        <v>150</v>
      </c>
      <c r="O277" s="30">
        <v>150</v>
      </c>
      <c r="P277" s="30">
        <v>150</v>
      </c>
      <c r="Q277" s="35">
        <v>2148</v>
      </c>
    </row>
    <row r="278" spans="1:17" x14ac:dyDescent="0.25">
      <c r="A278" s="18">
        <v>250</v>
      </c>
      <c r="B278" s="1">
        <v>30714487406</v>
      </c>
      <c r="C278" s="2" t="s">
        <v>49</v>
      </c>
      <c r="D278" s="2" t="s">
        <v>165</v>
      </c>
      <c r="E278" s="30">
        <v>130</v>
      </c>
      <c r="F278" s="30">
        <v>170</v>
      </c>
      <c r="G278" s="30">
        <v>179</v>
      </c>
      <c r="H278" s="30">
        <v>167.5</v>
      </c>
      <c r="I278" s="30">
        <v>182.5</v>
      </c>
      <c r="J278" s="30">
        <v>138</v>
      </c>
      <c r="K278" s="30">
        <v>175</v>
      </c>
      <c r="L278" s="30">
        <v>256</v>
      </c>
      <c r="M278" s="30">
        <v>110</v>
      </c>
      <c r="N278" s="30">
        <v>233</v>
      </c>
      <c r="O278" s="30">
        <v>183</v>
      </c>
      <c r="P278" s="30">
        <v>198</v>
      </c>
      <c r="Q278" s="35">
        <v>2122</v>
      </c>
    </row>
    <row r="279" spans="1:17" x14ac:dyDescent="0.25">
      <c r="A279" s="18">
        <v>1016</v>
      </c>
      <c r="B279" s="1">
        <v>20348026055</v>
      </c>
      <c r="C279" s="2" t="s">
        <v>439</v>
      </c>
      <c r="D279" s="2" t="s">
        <v>167</v>
      </c>
      <c r="E279" s="30">
        <v>194</v>
      </c>
      <c r="F279" s="30">
        <v>213</v>
      </c>
      <c r="G279" s="30">
        <v>279</v>
      </c>
      <c r="H279" s="30">
        <v>500</v>
      </c>
      <c r="I279" s="30">
        <v>593</v>
      </c>
      <c r="J279" s="30">
        <v>306</v>
      </c>
      <c r="K279" s="30"/>
      <c r="L279" s="30"/>
      <c r="M279" s="30"/>
      <c r="N279" s="30"/>
      <c r="O279" s="30"/>
      <c r="P279" s="30"/>
      <c r="Q279" s="35">
        <v>2085</v>
      </c>
    </row>
    <row r="280" spans="1:17" x14ac:dyDescent="0.25">
      <c r="A280" s="18">
        <v>196</v>
      </c>
      <c r="B280" s="1">
        <v>30999010357</v>
      </c>
      <c r="C280" s="2" t="s">
        <v>429</v>
      </c>
      <c r="D280" s="2" t="s">
        <v>176</v>
      </c>
      <c r="E280" s="30">
        <v>558</v>
      </c>
      <c r="F280" s="30">
        <v>511</v>
      </c>
      <c r="G280" s="30">
        <v>603</v>
      </c>
      <c r="H280" s="30">
        <v>341</v>
      </c>
      <c r="I280" s="30"/>
      <c r="J280" s="30"/>
      <c r="K280" s="30"/>
      <c r="L280" s="30"/>
      <c r="M280" s="30"/>
      <c r="N280" s="30"/>
      <c r="O280" s="30"/>
      <c r="P280" s="30"/>
      <c r="Q280" s="35">
        <v>2013</v>
      </c>
    </row>
    <row r="281" spans="1:17" x14ac:dyDescent="0.25">
      <c r="A281" s="18">
        <v>1679</v>
      </c>
      <c r="B281" s="1">
        <v>30716460866</v>
      </c>
      <c r="C281" s="2" t="s">
        <v>233</v>
      </c>
      <c r="D281" s="2" t="s">
        <v>161</v>
      </c>
      <c r="E281" s="30">
        <v>195</v>
      </c>
      <c r="F281" s="30">
        <v>167</v>
      </c>
      <c r="G281" s="30">
        <v>171</v>
      </c>
      <c r="H281" s="30">
        <v>150</v>
      </c>
      <c r="I281" s="30">
        <v>137</v>
      </c>
      <c r="J281" s="30">
        <v>157</v>
      </c>
      <c r="K281" s="30">
        <v>169</v>
      </c>
      <c r="L281" s="30">
        <v>158</v>
      </c>
      <c r="M281" s="30">
        <v>157</v>
      </c>
      <c r="N281" s="30">
        <v>170</v>
      </c>
      <c r="O281" s="30">
        <v>155</v>
      </c>
      <c r="P281" s="30">
        <v>175</v>
      </c>
      <c r="Q281" s="35">
        <v>1961</v>
      </c>
    </row>
    <row r="282" spans="1:17" x14ac:dyDescent="0.25">
      <c r="A282" s="18">
        <v>378</v>
      </c>
      <c r="B282" s="1">
        <v>30623642034</v>
      </c>
      <c r="C282" s="2" t="s">
        <v>401</v>
      </c>
      <c r="D282" s="2" t="s">
        <v>166</v>
      </c>
      <c r="E282" s="30">
        <v>200</v>
      </c>
      <c r="F282" s="30">
        <v>156</v>
      </c>
      <c r="G282" s="30">
        <v>163</v>
      </c>
      <c r="H282" s="30">
        <v>195</v>
      </c>
      <c r="I282" s="30">
        <v>122</v>
      </c>
      <c r="J282" s="30">
        <v>171</v>
      </c>
      <c r="K282" s="30">
        <v>146</v>
      </c>
      <c r="L282" s="30">
        <v>199</v>
      </c>
      <c r="M282" s="30">
        <v>120</v>
      </c>
      <c r="N282" s="30">
        <v>133</v>
      </c>
      <c r="O282" s="30">
        <v>142</v>
      </c>
      <c r="P282" s="30">
        <v>187</v>
      </c>
      <c r="Q282" s="35">
        <v>1934</v>
      </c>
    </row>
    <row r="283" spans="1:17" x14ac:dyDescent="0.25">
      <c r="A283" s="18">
        <v>1375</v>
      </c>
      <c r="B283" s="1">
        <v>30710630409</v>
      </c>
      <c r="C283" s="2" t="s">
        <v>131</v>
      </c>
      <c r="D283" s="2" t="s">
        <v>167</v>
      </c>
      <c r="E283" s="30">
        <v>180</v>
      </c>
      <c r="F283" s="30">
        <v>45.5</v>
      </c>
      <c r="G283" s="30">
        <v>198</v>
      </c>
      <c r="H283" s="30">
        <v>134</v>
      </c>
      <c r="I283" s="30">
        <v>234</v>
      </c>
      <c r="J283" s="30">
        <v>183</v>
      </c>
      <c r="K283" s="30">
        <v>152</v>
      </c>
      <c r="L283" s="30">
        <v>178</v>
      </c>
      <c r="M283" s="30">
        <v>137</v>
      </c>
      <c r="N283" s="30">
        <v>163</v>
      </c>
      <c r="O283" s="30">
        <v>117</v>
      </c>
      <c r="P283" s="30">
        <v>110</v>
      </c>
      <c r="Q283" s="35">
        <v>1831.5</v>
      </c>
    </row>
    <row r="284" spans="1:17" x14ac:dyDescent="0.25">
      <c r="A284" s="18">
        <v>1012</v>
      </c>
      <c r="B284" s="1">
        <v>30714552232</v>
      </c>
      <c r="C284" s="2" t="s">
        <v>438</v>
      </c>
      <c r="D284" s="2" t="s">
        <v>163</v>
      </c>
      <c r="E284" s="30">
        <v>994</v>
      </c>
      <c r="F284" s="30">
        <v>730.5</v>
      </c>
      <c r="G284" s="30">
        <v>44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5">
        <v>1768.5</v>
      </c>
    </row>
    <row r="285" spans="1:17" x14ac:dyDescent="0.25">
      <c r="A285" s="18">
        <v>330</v>
      </c>
      <c r="B285" s="1">
        <v>30708111925</v>
      </c>
      <c r="C285" s="2" t="s">
        <v>371</v>
      </c>
      <c r="D285" s="2" t="s">
        <v>164</v>
      </c>
      <c r="E285" s="30">
        <v>156</v>
      </c>
      <c r="F285" s="30">
        <v>181</v>
      </c>
      <c r="G285" s="30">
        <v>219</v>
      </c>
      <c r="H285" s="30">
        <v>176</v>
      </c>
      <c r="I285" s="30">
        <v>250</v>
      </c>
      <c r="J285" s="30">
        <v>198</v>
      </c>
      <c r="K285" s="30">
        <v>91</v>
      </c>
      <c r="L285" s="30">
        <v>230</v>
      </c>
      <c r="M285" s="30">
        <v>101</v>
      </c>
      <c r="N285" s="30">
        <v>43</v>
      </c>
      <c r="O285" s="30">
        <v>19</v>
      </c>
      <c r="P285" s="30">
        <v>71</v>
      </c>
      <c r="Q285" s="35">
        <v>1735</v>
      </c>
    </row>
    <row r="286" spans="1:17" x14ac:dyDescent="0.25">
      <c r="A286" s="18">
        <v>893</v>
      </c>
      <c r="B286" s="1">
        <v>30999172632</v>
      </c>
      <c r="C286" s="2" t="s">
        <v>91</v>
      </c>
      <c r="D286" s="2" t="s">
        <v>158</v>
      </c>
      <c r="E286" s="30"/>
      <c r="F286" s="30">
        <v>3</v>
      </c>
      <c r="G286" s="30">
        <v>109</v>
      </c>
      <c r="H286" s="30">
        <v>86</v>
      </c>
      <c r="I286" s="30">
        <v>118</v>
      </c>
      <c r="J286" s="30">
        <v>80</v>
      </c>
      <c r="K286" s="30">
        <v>17</v>
      </c>
      <c r="L286" s="30"/>
      <c r="M286" s="30">
        <v>15</v>
      </c>
      <c r="N286" s="30">
        <v>982</v>
      </c>
      <c r="O286" s="30">
        <v>166</v>
      </c>
      <c r="P286" s="30">
        <v>144</v>
      </c>
      <c r="Q286" s="35">
        <v>1720</v>
      </c>
    </row>
    <row r="287" spans="1:17" x14ac:dyDescent="0.25">
      <c r="A287" s="18">
        <v>458</v>
      </c>
      <c r="B287" s="1">
        <v>30688036611</v>
      </c>
      <c r="C287" s="2" t="s">
        <v>341</v>
      </c>
      <c r="D287" s="2" t="s">
        <v>154</v>
      </c>
      <c r="E287" s="30">
        <v>162</v>
      </c>
      <c r="F287" s="30">
        <v>141</v>
      </c>
      <c r="G287" s="30">
        <v>133.5</v>
      </c>
      <c r="H287" s="30">
        <v>135</v>
      </c>
      <c r="I287" s="30">
        <v>154</v>
      </c>
      <c r="J287" s="30">
        <v>127</v>
      </c>
      <c r="K287" s="30">
        <v>136</v>
      </c>
      <c r="L287" s="30">
        <v>76</v>
      </c>
      <c r="M287" s="30">
        <v>123</v>
      </c>
      <c r="N287" s="30">
        <v>177</v>
      </c>
      <c r="O287" s="30">
        <v>138</v>
      </c>
      <c r="P287" s="30">
        <v>172</v>
      </c>
      <c r="Q287" s="35">
        <v>1674.5</v>
      </c>
    </row>
    <row r="288" spans="1:17" x14ac:dyDescent="0.25">
      <c r="A288" s="18">
        <v>1120</v>
      </c>
      <c r="B288" s="1">
        <v>30615251778</v>
      </c>
      <c r="C288" s="2" t="s">
        <v>347</v>
      </c>
      <c r="D288" s="2" t="s">
        <v>154</v>
      </c>
      <c r="E288" s="30">
        <v>208</v>
      </c>
      <c r="F288" s="30">
        <v>205</v>
      </c>
      <c r="G288" s="30">
        <v>234</v>
      </c>
      <c r="H288" s="30">
        <v>199</v>
      </c>
      <c r="I288" s="30">
        <v>10</v>
      </c>
      <c r="J288" s="30"/>
      <c r="K288" s="30"/>
      <c r="L288" s="30"/>
      <c r="M288" s="30">
        <v>84</v>
      </c>
      <c r="N288" s="30">
        <v>187</v>
      </c>
      <c r="O288" s="30">
        <v>206</v>
      </c>
      <c r="P288" s="30">
        <v>238</v>
      </c>
      <c r="Q288" s="35">
        <v>1571</v>
      </c>
    </row>
    <row r="289" spans="1:17" x14ac:dyDescent="0.25">
      <c r="A289" s="18">
        <v>206</v>
      </c>
      <c r="B289" s="1">
        <v>30556517343</v>
      </c>
      <c r="C289" s="2" t="s">
        <v>430</v>
      </c>
      <c r="D289" s="2" t="s">
        <v>154</v>
      </c>
      <c r="E289" s="30">
        <v>545</v>
      </c>
      <c r="F289" s="30">
        <v>555</v>
      </c>
      <c r="G289" s="30">
        <v>378</v>
      </c>
      <c r="H289" s="30">
        <v>63</v>
      </c>
      <c r="I289" s="30"/>
      <c r="J289" s="30"/>
      <c r="K289" s="30"/>
      <c r="L289" s="30"/>
      <c r="M289" s="30"/>
      <c r="N289" s="30"/>
      <c r="O289" s="30"/>
      <c r="P289" s="30"/>
      <c r="Q289" s="35">
        <v>1541</v>
      </c>
    </row>
    <row r="290" spans="1:17" x14ac:dyDescent="0.25">
      <c r="A290" s="18">
        <v>1687</v>
      </c>
      <c r="B290" s="1">
        <v>30669668259</v>
      </c>
      <c r="C290" s="2" t="s">
        <v>150</v>
      </c>
      <c r="D290" s="2" t="s">
        <v>164</v>
      </c>
      <c r="E290" s="30">
        <v>138</v>
      </c>
      <c r="F290" s="30">
        <v>2</v>
      </c>
      <c r="G290" s="30">
        <v>47</v>
      </c>
      <c r="H290" s="30"/>
      <c r="I290" s="30"/>
      <c r="J290" s="30"/>
      <c r="K290" s="30"/>
      <c r="L290" s="30"/>
      <c r="M290" s="30"/>
      <c r="N290" s="30">
        <v>558</v>
      </c>
      <c r="O290" s="30">
        <v>297</v>
      </c>
      <c r="P290" s="30">
        <v>495</v>
      </c>
      <c r="Q290" s="35">
        <v>1537</v>
      </c>
    </row>
    <row r="291" spans="1:17" x14ac:dyDescent="0.25">
      <c r="A291" s="18">
        <v>1359</v>
      </c>
      <c r="B291" s="1">
        <v>30708246278</v>
      </c>
      <c r="C291" s="2" t="s">
        <v>128</v>
      </c>
      <c r="D291" s="2" t="s">
        <v>161</v>
      </c>
      <c r="E291" s="30">
        <v>169</v>
      </c>
      <c r="F291" s="30">
        <v>185</v>
      </c>
      <c r="G291" s="30">
        <v>69</v>
      </c>
      <c r="H291" s="30">
        <v>155</v>
      </c>
      <c r="I291" s="30">
        <v>173</v>
      </c>
      <c r="J291" s="30">
        <v>123</v>
      </c>
      <c r="K291" s="30">
        <v>137</v>
      </c>
      <c r="L291" s="30">
        <v>155</v>
      </c>
      <c r="M291" s="30">
        <v>56</v>
      </c>
      <c r="N291" s="30">
        <v>99</v>
      </c>
      <c r="O291" s="30">
        <v>88</v>
      </c>
      <c r="P291" s="30">
        <v>82</v>
      </c>
      <c r="Q291" s="35">
        <v>1491</v>
      </c>
    </row>
    <row r="292" spans="1:17" x14ac:dyDescent="0.25">
      <c r="A292" s="18">
        <v>1449</v>
      </c>
      <c r="B292" s="1">
        <v>33707910289</v>
      </c>
      <c r="C292" s="2" t="s">
        <v>138</v>
      </c>
      <c r="D292" s="2" t="s">
        <v>164</v>
      </c>
      <c r="E292" s="30">
        <v>52</v>
      </c>
      <c r="F292" s="30">
        <v>61</v>
      </c>
      <c r="G292" s="30">
        <v>62</v>
      </c>
      <c r="H292" s="30">
        <v>84</v>
      </c>
      <c r="I292" s="30">
        <v>110</v>
      </c>
      <c r="J292" s="30">
        <v>87</v>
      </c>
      <c r="K292" s="30">
        <v>87</v>
      </c>
      <c r="L292" s="30">
        <v>70</v>
      </c>
      <c r="M292" s="30">
        <v>71</v>
      </c>
      <c r="N292" s="30">
        <v>324</v>
      </c>
      <c r="O292" s="30">
        <v>222</v>
      </c>
      <c r="P292" s="30">
        <v>251</v>
      </c>
      <c r="Q292" s="35">
        <v>1481</v>
      </c>
    </row>
    <row r="293" spans="1:17" x14ac:dyDescent="0.25">
      <c r="A293" s="18">
        <v>1434</v>
      </c>
      <c r="B293" s="1">
        <v>33669675769</v>
      </c>
      <c r="C293" s="2" t="s">
        <v>135</v>
      </c>
      <c r="D293" s="2" t="s">
        <v>164</v>
      </c>
      <c r="E293" s="30">
        <v>49</v>
      </c>
      <c r="F293" s="30">
        <v>60</v>
      </c>
      <c r="G293" s="30">
        <v>105</v>
      </c>
      <c r="H293" s="30">
        <v>143</v>
      </c>
      <c r="I293" s="30">
        <v>31</v>
      </c>
      <c r="J293" s="30">
        <v>174</v>
      </c>
      <c r="K293" s="30">
        <v>178</v>
      </c>
      <c r="L293" s="30">
        <v>166</v>
      </c>
      <c r="M293" s="30">
        <v>143</v>
      </c>
      <c r="N293" s="30">
        <v>146.5</v>
      </c>
      <c r="O293" s="30">
        <v>146.5</v>
      </c>
      <c r="P293" s="30">
        <v>132.5</v>
      </c>
      <c r="Q293" s="35">
        <v>1474.5</v>
      </c>
    </row>
    <row r="294" spans="1:17" x14ac:dyDescent="0.25">
      <c r="A294" s="18">
        <v>998</v>
      </c>
      <c r="B294" s="1">
        <v>33999005379</v>
      </c>
      <c r="C294" s="2" t="s">
        <v>96</v>
      </c>
      <c r="D294" s="2" t="s">
        <v>154</v>
      </c>
      <c r="E294" s="30">
        <v>26</v>
      </c>
      <c r="F294" s="30">
        <v>11</v>
      </c>
      <c r="G294" s="30">
        <v>85</v>
      </c>
      <c r="H294" s="30">
        <v>88</v>
      </c>
      <c r="I294" s="30">
        <v>130</v>
      </c>
      <c r="J294" s="30">
        <v>157</v>
      </c>
      <c r="K294" s="30">
        <v>88</v>
      </c>
      <c r="L294" s="30">
        <v>166</v>
      </c>
      <c r="M294" s="30">
        <v>83</v>
      </c>
      <c r="N294" s="30">
        <v>174.5</v>
      </c>
      <c r="O294" s="30">
        <v>189</v>
      </c>
      <c r="P294" s="30">
        <v>206</v>
      </c>
      <c r="Q294" s="35">
        <v>1403.5</v>
      </c>
    </row>
    <row r="295" spans="1:17" x14ac:dyDescent="0.25">
      <c r="A295" s="18">
        <v>591</v>
      </c>
      <c r="B295" s="1">
        <v>30710384807</v>
      </c>
      <c r="C295" s="2" t="s">
        <v>404</v>
      </c>
      <c r="D295" s="2" t="s">
        <v>161</v>
      </c>
      <c r="E295" s="30">
        <v>94</v>
      </c>
      <c r="F295" s="30"/>
      <c r="G295" s="30"/>
      <c r="H295" s="30"/>
      <c r="I295" s="30"/>
      <c r="J295" s="30">
        <v>241</v>
      </c>
      <c r="K295" s="30">
        <v>177</v>
      </c>
      <c r="L295" s="30">
        <v>271</v>
      </c>
      <c r="M295" s="30">
        <v>98</v>
      </c>
      <c r="N295" s="30">
        <v>188</v>
      </c>
      <c r="O295" s="30">
        <v>203</v>
      </c>
      <c r="P295" s="30">
        <v>123</v>
      </c>
      <c r="Q295" s="35">
        <v>1395</v>
      </c>
    </row>
    <row r="296" spans="1:17" x14ac:dyDescent="0.25">
      <c r="A296" s="18">
        <v>1317</v>
      </c>
      <c r="B296" s="1">
        <v>30999120772</v>
      </c>
      <c r="C296" s="2" t="s">
        <v>123</v>
      </c>
      <c r="D296" s="2" t="s">
        <v>163</v>
      </c>
      <c r="E296" s="30">
        <v>111</v>
      </c>
      <c r="F296" s="30">
        <v>109</v>
      </c>
      <c r="G296" s="30">
        <v>105</v>
      </c>
      <c r="H296" s="30">
        <v>125</v>
      </c>
      <c r="I296" s="30">
        <v>118</v>
      </c>
      <c r="J296" s="30">
        <v>128.5</v>
      </c>
      <c r="K296" s="30">
        <v>113</v>
      </c>
      <c r="L296" s="30">
        <v>125</v>
      </c>
      <c r="M296" s="30">
        <v>98</v>
      </c>
      <c r="N296" s="30">
        <v>107</v>
      </c>
      <c r="O296" s="30">
        <v>108</v>
      </c>
      <c r="P296" s="30">
        <v>133</v>
      </c>
      <c r="Q296" s="35">
        <v>1380.5</v>
      </c>
    </row>
    <row r="297" spans="1:17" x14ac:dyDescent="0.25">
      <c r="A297" s="18">
        <v>1210</v>
      </c>
      <c r="B297" s="1">
        <v>30668045819</v>
      </c>
      <c r="C297" s="2" t="s">
        <v>395</v>
      </c>
      <c r="D297" s="2" t="s">
        <v>176</v>
      </c>
      <c r="E297" s="30">
        <v>272</v>
      </c>
      <c r="F297" s="30">
        <v>112</v>
      </c>
      <c r="G297" s="30">
        <v>170</v>
      </c>
      <c r="H297" s="30">
        <v>51</v>
      </c>
      <c r="I297" s="30">
        <v>78</v>
      </c>
      <c r="J297" s="30">
        <v>123.5</v>
      </c>
      <c r="K297" s="30">
        <v>94</v>
      </c>
      <c r="L297" s="30">
        <v>65</v>
      </c>
      <c r="M297" s="30">
        <v>119</v>
      </c>
      <c r="N297" s="30">
        <v>65</v>
      </c>
      <c r="O297" s="30">
        <v>86</v>
      </c>
      <c r="P297" s="30">
        <v>124</v>
      </c>
      <c r="Q297" s="35">
        <v>1359.5</v>
      </c>
    </row>
    <row r="298" spans="1:17" x14ac:dyDescent="0.25">
      <c r="A298" s="18">
        <v>1189</v>
      </c>
      <c r="B298" s="1">
        <v>33655305829</v>
      </c>
      <c r="C298" s="2" t="s">
        <v>115</v>
      </c>
      <c r="D298" s="2" t="s">
        <v>158</v>
      </c>
      <c r="E298" s="30">
        <v>162</v>
      </c>
      <c r="F298" s="30">
        <v>151</v>
      </c>
      <c r="G298" s="30">
        <v>99</v>
      </c>
      <c r="H298" s="30">
        <v>93</v>
      </c>
      <c r="I298" s="30">
        <v>157</v>
      </c>
      <c r="J298" s="30">
        <v>110</v>
      </c>
      <c r="K298" s="30">
        <v>123</v>
      </c>
      <c r="L298" s="30">
        <v>95</v>
      </c>
      <c r="M298" s="30"/>
      <c r="N298" s="30">
        <v>264</v>
      </c>
      <c r="O298" s="30">
        <v>41</v>
      </c>
      <c r="P298" s="30">
        <v>50</v>
      </c>
      <c r="Q298" s="35">
        <v>1345</v>
      </c>
    </row>
    <row r="299" spans="1:17" x14ac:dyDescent="0.25">
      <c r="A299" s="18">
        <v>525</v>
      </c>
      <c r="B299" s="1">
        <v>33647267209</v>
      </c>
      <c r="C299" s="2" t="s">
        <v>64</v>
      </c>
      <c r="D299" s="2" t="s">
        <v>164</v>
      </c>
      <c r="E299" s="30">
        <v>109</v>
      </c>
      <c r="F299" s="30">
        <v>87</v>
      </c>
      <c r="G299" s="30">
        <v>84</v>
      </c>
      <c r="H299" s="30">
        <v>68</v>
      </c>
      <c r="I299" s="30">
        <v>87</v>
      </c>
      <c r="J299" s="30">
        <v>82</v>
      </c>
      <c r="K299" s="30">
        <v>103</v>
      </c>
      <c r="L299" s="30">
        <v>114</v>
      </c>
      <c r="M299" s="30">
        <v>50</v>
      </c>
      <c r="N299" s="30">
        <v>278</v>
      </c>
      <c r="O299" s="30">
        <v>96</v>
      </c>
      <c r="P299" s="30">
        <v>113</v>
      </c>
      <c r="Q299" s="35">
        <v>1271</v>
      </c>
    </row>
    <row r="300" spans="1:17" x14ac:dyDescent="0.25">
      <c r="A300" s="18">
        <v>1259</v>
      </c>
      <c r="B300" s="1">
        <v>20183559622</v>
      </c>
      <c r="C300" s="2" t="s">
        <v>356</v>
      </c>
      <c r="D300" s="2" t="s">
        <v>154</v>
      </c>
      <c r="E300" s="30">
        <v>22</v>
      </c>
      <c r="F300" s="30">
        <v>31</v>
      </c>
      <c r="G300" s="30">
        <v>24</v>
      </c>
      <c r="H300" s="30">
        <v>74</v>
      </c>
      <c r="I300" s="30">
        <v>110</v>
      </c>
      <c r="J300" s="30">
        <v>117</v>
      </c>
      <c r="K300" s="30">
        <v>61</v>
      </c>
      <c r="L300" s="30">
        <v>126</v>
      </c>
      <c r="M300" s="30">
        <v>139</v>
      </c>
      <c r="N300" s="30">
        <v>165</v>
      </c>
      <c r="O300" s="30">
        <v>195</v>
      </c>
      <c r="P300" s="30">
        <v>185</v>
      </c>
      <c r="Q300" s="35">
        <v>1249</v>
      </c>
    </row>
    <row r="301" spans="1:17" x14ac:dyDescent="0.25">
      <c r="A301" s="18">
        <v>800</v>
      </c>
      <c r="B301" s="1">
        <v>30999135060</v>
      </c>
      <c r="C301" s="2" t="s">
        <v>87</v>
      </c>
      <c r="D301" s="2" t="s">
        <v>169</v>
      </c>
      <c r="E301" s="30">
        <v>163</v>
      </c>
      <c r="F301" s="30">
        <v>129</v>
      </c>
      <c r="G301" s="30">
        <v>44</v>
      </c>
      <c r="H301" s="30">
        <v>86</v>
      </c>
      <c r="I301" s="30">
        <v>125</v>
      </c>
      <c r="J301" s="30">
        <v>135</v>
      </c>
      <c r="K301" s="30">
        <v>138</v>
      </c>
      <c r="L301" s="30">
        <v>70</v>
      </c>
      <c r="M301" s="30">
        <v>46</v>
      </c>
      <c r="N301" s="30">
        <v>95</v>
      </c>
      <c r="O301" s="30">
        <v>107</v>
      </c>
      <c r="P301" s="30">
        <v>110</v>
      </c>
      <c r="Q301" s="35">
        <v>1248</v>
      </c>
    </row>
    <row r="302" spans="1:17" x14ac:dyDescent="0.25">
      <c r="A302" s="18">
        <v>576</v>
      </c>
      <c r="B302" s="1">
        <v>30683263156</v>
      </c>
      <c r="C302" s="2" t="s">
        <v>71</v>
      </c>
      <c r="D302" s="2" t="s">
        <v>167</v>
      </c>
      <c r="E302" s="30">
        <v>145</v>
      </c>
      <c r="F302" s="30">
        <v>119</v>
      </c>
      <c r="G302" s="30">
        <v>22</v>
      </c>
      <c r="H302" s="30">
        <v>27</v>
      </c>
      <c r="I302" s="30">
        <v>103</v>
      </c>
      <c r="J302" s="30">
        <v>100</v>
      </c>
      <c r="K302" s="30">
        <v>88</v>
      </c>
      <c r="L302" s="30">
        <v>114</v>
      </c>
      <c r="M302" s="30">
        <v>114</v>
      </c>
      <c r="N302" s="30">
        <v>81</v>
      </c>
      <c r="O302" s="30">
        <v>156</v>
      </c>
      <c r="P302" s="30">
        <v>164</v>
      </c>
      <c r="Q302" s="35">
        <v>1233</v>
      </c>
    </row>
    <row r="303" spans="1:17" x14ac:dyDescent="0.25">
      <c r="A303" s="18">
        <v>1154</v>
      </c>
      <c r="B303" s="1">
        <v>30676160198</v>
      </c>
      <c r="C303" s="2" t="s">
        <v>111</v>
      </c>
      <c r="D303" s="2" t="s">
        <v>154</v>
      </c>
      <c r="E303" s="30">
        <v>689</v>
      </c>
      <c r="F303" s="30">
        <v>451</v>
      </c>
      <c r="G303" s="30"/>
      <c r="H303" s="30"/>
      <c r="I303" s="30"/>
      <c r="J303" s="30"/>
      <c r="K303" s="30"/>
      <c r="L303" s="30"/>
      <c r="M303" s="30">
        <v>15</v>
      </c>
      <c r="N303" s="30"/>
      <c r="O303" s="30"/>
      <c r="P303" s="30">
        <v>40</v>
      </c>
      <c r="Q303" s="35">
        <v>1195</v>
      </c>
    </row>
    <row r="304" spans="1:17" x14ac:dyDescent="0.25">
      <c r="A304" s="18">
        <v>701</v>
      </c>
      <c r="B304" s="1">
        <v>30711922004</v>
      </c>
      <c r="C304" s="2" t="s">
        <v>81</v>
      </c>
      <c r="D304" s="2" t="s">
        <v>167</v>
      </c>
      <c r="E304" s="30">
        <v>102</v>
      </c>
      <c r="F304" s="30">
        <v>112</v>
      </c>
      <c r="G304" s="30">
        <v>109</v>
      </c>
      <c r="H304" s="30">
        <v>84</v>
      </c>
      <c r="I304" s="30">
        <v>97</v>
      </c>
      <c r="J304" s="30">
        <v>89</v>
      </c>
      <c r="K304" s="30">
        <v>89</v>
      </c>
      <c r="L304" s="30">
        <v>101</v>
      </c>
      <c r="M304" s="30">
        <v>78</v>
      </c>
      <c r="N304" s="30">
        <v>112</v>
      </c>
      <c r="O304" s="30">
        <v>93</v>
      </c>
      <c r="P304" s="30">
        <v>103</v>
      </c>
      <c r="Q304" s="35">
        <v>1169</v>
      </c>
    </row>
    <row r="305" spans="1:17" x14ac:dyDescent="0.25">
      <c r="A305" s="18">
        <v>1291</v>
      </c>
      <c r="B305" s="1">
        <v>33634792509</v>
      </c>
      <c r="C305" s="2" t="s">
        <v>121</v>
      </c>
      <c r="D305" s="2" t="s">
        <v>158</v>
      </c>
      <c r="E305" s="30"/>
      <c r="F305" s="30"/>
      <c r="G305" s="30"/>
      <c r="H305" s="30"/>
      <c r="I305" s="30"/>
      <c r="J305" s="30"/>
      <c r="K305" s="30">
        <v>53</v>
      </c>
      <c r="L305" s="30">
        <v>241</v>
      </c>
      <c r="M305" s="30">
        <v>178</v>
      </c>
      <c r="N305" s="30">
        <v>220</v>
      </c>
      <c r="O305" s="30">
        <v>186</v>
      </c>
      <c r="P305" s="30">
        <v>244</v>
      </c>
      <c r="Q305" s="35">
        <v>1122</v>
      </c>
    </row>
    <row r="306" spans="1:17" x14ac:dyDescent="0.25">
      <c r="A306" s="18">
        <v>231</v>
      </c>
      <c r="B306" s="1">
        <v>30709760978</v>
      </c>
      <c r="C306" s="2" t="s">
        <v>245</v>
      </c>
      <c r="D306" s="2" t="s">
        <v>161</v>
      </c>
      <c r="E306" s="30"/>
      <c r="F306" s="30">
        <v>47</v>
      </c>
      <c r="G306" s="30">
        <v>34</v>
      </c>
      <c r="H306" s="30">
        <v>137</v>
      </c>
      <c r="I306" s="30">
        <v>149.5</v>
      </c>
      <c r="J306" s="30">
        <v>142</v>
      </c>
      <c r="K306" s="30">
        <v>118</v>
      </c>
      <c r="L306" s="30">
        <v>134</v>
      </c>
      <c r="M306" s="30">
        <v>78</v>
      </c>
      <c r="N306" s="30">
        <v>109</v>
      </c>
      <c r="O306" s="30">
        <v>116</v>
      </c>
      <c r="P306" s="30">
        <v>56</v>
      </c>
      <c r="Q306" s="35">
        <v>1120.5</v>
      </c>
    </row>
    <row r="307" spans="1:17" x14ac:dyDescent="0.25">
      <c r="A307" s="18">
        <v>1410</v>
      </c>
      <c r="B307" s="1">
        <v>30999002230</v>
      </c>
      <c r="C307" s="2" t="s">
        <v>132</v>
      </c>
      <c r="D307" s="2" t="s">
        <v>154</v>
      </c>
      <c r="E307" s="30">
        <v>173</v>
      </c>
      <c r="F307" s="30">
        <v>140</v>
      </c>
      <c r="G307" s="30">
        <v>145</v>
      </c>
      <c r="H307" s="30">
        <v>138</v>
      </c>
      <c r="I307" s="30">
        <v>152</v>
      </c>
      <c r="J307" s="30">
        <v>104</v>
      </c>
      <c r="K307" s="30">
        <v>58</v>
      </c>
      <c r="L307" s="30"/>
      <c r="M307" s="30"/>
      <c r="N307" s="30"/>
      <c r="O307" s="30">
        <v>96</v>
      </c>
      <c r="P307" s="30">
        <v>113</v>
      </c>
      <c r="Q307" s="35">
        <v>1119</v>
      </c>
    </row>
    <row r="308" spans="1:17" x14ac:dyDescent="0.25">
      <c r="A308" s="18">
        <v>1422</v>
      </c>
      <c r="B308" s="1">
        <v>30715156594</v>
      </c>
      <c r="C308" s="2" t="s">
        <v>362</v>
      </c>
      <c r="D308" s="2" t="s">
        <v>164</v>
      </c>
      <c r="E308" s="30"/>
      <c r="F308" s="30"/>
      <c r="G308" s="30">
        <v>91</v>
      </c>
      <c r="H308" s="30">
        <v>79</v>
      </c>
      <c r="I308" s="30">
        <v>67</v>
      </c>
      <c r="J308" s="30">
        <v>113</v>
      </c>
      <c r="K308" s="30">
        <v>126</v>
      </c>
      <c r="L308" s="30">
        <v>123</v>
      </c>
      <c r="M308" s="30">
        <v>112</v>
      </c>
      <c r="N308" s="30">
        <v>155</v>
      </c>
      <c r="O308" s="30">
        <v>138</v>
      </c>
      <c r="P308" s="30">
        <v>110</v>
      </c>
      <c r="Q308" s="35">
        <v>1114</v>
      </c>
    </row>
    <row r="309" spans="1:17" x14ac:dyDescent="0.25">
      <c r="A309" s="18">
        <v>993</v>
      </c>
      <c r="B309" s="1">
        <v>30711278865</v>
      </c>
      <c r="C309" s="2" t="s">
        <v>355</v>
      </c>
      <c r="D309" s="2" t="s">
        <v>162</v>
      </c>
      <c r="E309" s="30">
        <v>85</v>
      </c>
      <c r="F309" s="30">
        <v>38</v>
      </c>
      <c r="G309" s="30">
        <v>33</v>
      </c>
      <c r="H309" s="30">
        <v>55</v>
      </c>
      <c r="I309" s="30">
        <v>83</v>
      </c>
      <c r="J309" s="30">
        <v>126</v>
      </c>
      <c r="K309" s="30">
        <v>142</v>
      </c>
      <c r="L309" s="30">
        <v>132</v>
      </c>
      <c r="M309" s="30">
        <v>74</v>
      </c>
      <c r="N309" s="30">
        <v>54</v>
      </c>
      <c r="O309" s="30">
        <v>65</v>
      </c>
      <c r="P309" s="30">
        <v>149</v>
      </c>
      <c r="Q309" s="35">
        <v>1036</v>
      </c>
    </row>
    <row r="310" spans="1:17" x14ac:dyDescent="0.25">
      <c r="A310" s="18">
        <v>402970</v>
      </c>
      <c r="B310" s="1">
        <v>30707505636</v>
      </c>
      <c r="C310" s="2" t="s">
        <v>361</v>
      </c>
      <c r="D310" s="2" t="s">
        <v>163</v>
      </c>
      <c r="E310" s="30">
        <v>4</v>
      </c>
      <c r="F310" s="30">
        <v>83</v>
      </c>
      <c r="G310" s="30">
        <v>88</v>
      </c>
      <c r="H310" s="30">
        <v>110</v>
      </c>
      <c r="I310" s="30">
        <v>176</v>
      </c>
      <c r="J310" s="30">
        <v>96</v>
      </c>
      <c r="K310" s="30">
        <v>53</v>
      </c>
      <c r="L310" s="30">
        <v>65</v>
      </c>
      <c r="M310" s="30">
        <v>82</v>
      </c>
      <c r="N310" s="30">
        <v>93</v>
      </c>
      <c r="O310" s="30">
        <v>65</v>
      </c>
      <c r="P310" s="30">
        <v>60</v>
      </c>
      <c r="Q310" s="35">
        <v>975</v>
      </c>
    </row>
    <row r="311" spans="1:17" x14ac:dyDescent="0.25">
      <c r="A311" s="18">
        <v>685</v>
      </c>
      <c r="B311" s="1">
        <v>30672042433</v>
      </c>
      <c r="C311" s="2" t="s">
        <v>77</v>
      </c>
      <c r="D311" s="2" t="s">
        <v>155</v>
      </c>
      <c r="E311" s="30">
        <v>18</v>
      </c>
      <c r="F311" s="30">
        <v>9</v>
      </c>
      <c r="G311" s="30"/>
      <c r="H311" s="30">
        <v>62</v>
      </c>
      <c r="I311" s="30">
        <v>61</v>
      </c>
      <c r="J311" s="30">
        <v>31</v>
      </c>
      <c r="K311" s="30">
        <v>57</v>
      </c>
      <c r="L311" s="30">
        <v>175</v>
      </c>
      <c r="M311" s="30">
        <v>164</v>
      </c>
      <c r="N311" s="30">
        <v>221</v>
      </c>
      <c r="O311" s="30">
        <v>72</v>
      </c>
      <c r="P311" s="30">
        <v>85</v>
      </c>
      <c r="Q311" s="35">
        <v>955</v>
      </c>
    </row>
    <row r="312" spans="1:17" x14ac:dyDescent="0.25">
      <c r="A312" s="18">
        <v>792</v>
      </c>
      <c r="B312" s="1">
        <v>30999173930</v>
      </c>
      <c r="C312" s="2" t="s">
        <v>85</v>
      </c>
      <c r="D312" s="2" t="s">
        <v>158</v>
      </c>
      <c r="E312" s="30">
        <v>1</v>
      </c>
      <c r="F312" s="30"/>
      <c r="G312" s="30">
        <v>33</v>
      </c>
      <c r="H312" s="30">
        <v>138.5</v>
      </c>
      <c r="I312" s="30">
        <v>204</v>
      </c>
      <c r="J312" s="30">
        <v>91</v>
      </c>
      <c r="K312" s="30">
        <v>7</v>
      </c>
      <c r="L312" s="30">
        <v>125</v>
      </c>
      <c r="M312" s="30">
        <v>124</v>
      </c>
      <c r="N312" s="30"/>
      <c r="O312" s="30">
        <v>122</v>
      </c>
      <c r="P312" s="30">
        <v>76</v>
      </c>
      <c r="Q312" s="35">
        <v>921.5</v>
      </c>
    </row>
    <row r="313" spans="1:17" x14ac:dyDescent="0.25">
      <c r="A313" s="18">
        <v>1459</v>
      </c>
      <c r="B313" s="1">
        <v>30688012070</v>
      </c>
      <c r="C313" s="2" t="s">
        <v>396</v>
      </c>
      <c r="D313" s="2" t="s">
        <v>164</v>
      </c>
      <c r="E313" s="30"/>
      <c r="F313" s="30"/>
      <c r="G313" s="30"/>
      <c r="H313" s="30"/>
      <c r="I313" s="30">
        <v>67</v>
      </c>
      <c r="J313" s="30">
        <v>133</v>
      </c>
      <c r="K313" s="30">
        <v>118.5</v>
      </c>
      <c r="L313" s="30">
        <v>111</v>
      </c>
      <c r="M313" s="30">
        <v>72</v>
      </c>
      <c r="N313" s="30">
        <v>136.5</v>
      </c>
      <c r="O313" s="30">
        <v>119</v>
      </c>
      <c r="P313" s="30">
        <v>143</v>
      </c>
      <c r="Q313" s="35">
        <v>900</v>
      </c>
    </row>
    <row r="314" spans="1:17" x14ac:dyDescent="0.25">
      <c r="A314" s="18">
        <v>321</v>
      </c>
      <c r="B314" s="1">
        <v>30716888319</v>
      </c>
      <c r="C314" s="2" t="s">
        <v>214</v>
      </c>
      <c r="D314" s="2" t="s">
        <v>158</v>
      </c>
      <c r="E314" s="30">
        <v>68</v>
      </c>
      <c r="F314" s="30">
        <v>97</v>
      </c>
      <c r="G314" s="30">
        <v>58</v>
      </c>
      <c r="H314" s="30">
        <v>55</v>
      </c>
      <c r="I314" s="30">
        <v>87</v>
      </c>
      <c r="J314" s="30">
        <v>85</v>
      </c>
      <c r="K314" s="30">
        <v>75</v>
      </c>
      <c r="L314" s="30">
        <v>80</v>
      </c>
      <c r="M314" s="30">
        <v>59</v>
      </c>
      <c r="N314" s="30">
        <v>69</v>
      </c>
      <c r="O314" s="30">
        <v>57</v>
      </c>
      <c r="P314" s="30">
        <v>74</v>
      </c>
      <c r="Q314" s="35">
        <v>864</v>
      </c>
    </row>
    <row r="315" spans="1:17" x14ac:dyDescent="0.25">
      <c r="A315" s="18">
        <v>691</v>
      </c>
      <c r="B315" s="1">
        <v>30670192381</v>
      </c>
      <c r="C315" s="2" t="s">
        <v>79</v>
      </c>
      <c r="D315" s="2" t="s">
        <v>158</v>
      </c>
      <c r="E315" s="30">
        <v>3</v>
      </c>
      <c r="F315" s="30">
        <v>20</v>
      </c>
      <c r="G315" s="30"/>
      <c r="H315" s="30"/>
      <c r="I315" s="30"/>
      <c r="J315" s="30"/>
      <c r="K315" s="30"/>
      <c r="L315" s="30"/>
      <c r="M315" s="30"/>
      <c r="N315" s="30">
        <v>676</v>
      </c>
      <c r="O315" s="30">
        <v>73</v>
      </c>
      <c r="P315" s="30">
        <v>74</v>
      </c>
      <c r="Q315" s="35">
        <v>846</v>
      </c>
    </row>
    <row r="316" spans="1:17" x14ac:dyDescent="0.25">
      <c r="A316" s="18">
        <v>603</v>
      </c>
      <c r="B316" s="1">
        <v>30669836135</v>
      </c>
      <c r="C316" s="2" t="s">
        <v>72</v>
      </c>
      <c r="D316" s="2" t="s">
        <v>164</v>
      </c>
      <c r="E316" s="30"/>
      <c r="F316" s="30"/>
      <c r="G316" s="30"/>
      <c r="H316" s="30"/>
      <c r="I316" s="30"/>
      <c r="J316" s="30"/>
      <c r="K316" s="30"/>
      <c r="L316" s="30"/>
      <c r="M316" s="30"/>
      <c r="N316" s="30">
        <v>261</v>
      </c>
      <c r="O316" s="30">
        <v>261.5</v>
      </c>
      <c r="P316" s="30">
        <v>319</v>
      </c>
      <c r="Q316" s="35">
        <v>841.5</v>
      </c>
    </row>
    <row r="317" spans="1:17" x14ac:dyDescent="0.25">
      <c r="A317" s="18">
        <v>1469</v>
      </c>
      <c r="B317" s="1">
        <v>30670051052</v>
      </c>
      <c r="C317" s="2" t="s">
        <v>450</v>
      </c>
      <c r="D317" s="2" t="s">
        <v>158</v>
      </c>
      <c r="E317" s="30">
        <v>139</v>
      </c>
      <c r="F317" s="30">
        <v>102</v>
      </c>
      <c r="G317" s="30">
        <v>124</v>
      </c>
      <c r="H317" s="30">
        <v>146</v>
      </c>
      <c r="I317" s="30">
        <v>143</v>
      </c>
      <c r="J317" s="30">
        <v>139</v>
      </c>
      <c r="K317" s="30"/>
      <c r="L317" s="30"/>
      <c r="M317" s="30"/>
      <c r="N317" s="30"/>
      <c r="O317" s="30"/>
      <c r="P317" s="30"/>
      <c r="Q317" s="35">
        <v>793</v>
      </c>
    </row>
    <row r="318" spans="1:17" x14ac:dyDescent="0.25">
      <c r="A318" s="18">
        <v>1461</v>
      </c>
      <c r="B318" s="1">
        <v>20166064415</v>
      </c>
      <c r="C318" s="2" t="s">
        <v>449</v>
      </c>
      <c r="D318" s="2" t="s">
        <v>154</v>
      </c>
      <c r="E318" s="30">
        <v>226</v>
      </c>
      <c r="F318" s="30">
        <v>194</v>
      </c>
      <c r="G318" s="30">
        <v>132</v>
      </c>
      <c r="H318" s="30">
        <v>154</v>
      </c>
      <c r="I318" s="30">
        <v>56</v>
      </c>
      <c r="J318" s="30"/>
      <c r="K318" s="30"/>
      <c r="L318" s="30"/>
      <c r="M318" s="30"/>
      <c r="N318" s="30"/>
      <c r="O318" s="30"/>
      <c r="P318" s="30"/>
      <c r="Q318" s="35">
        <v>762</v>
      </c>
    </row>
    <row r="319" spans="1:17" x14ac:dyDescent="0.25">
      <c r="A319" s="18">
        <v>666</v>
      </c>
      <c r="B319" s="1">
        <v>30681278334</v>
      </c>
      <c r="C319" s="2" t="s">
        <v>73</v>
      </c>
      <c r="D319" s="2" t="s">
        <v>161</v>
      </c>
      <c r="E319" s="30">
        <v>2</v>
      </c>
      <c r="F319" s="30"/>
      <c r="G319" s="30"/>
      <c r="H319" s="30"/>
      <c r="I319" s="30">
        <v>230.5</v>
      </c>
      <c r="J319" s="30">
        <v>66</v>
      </c>
      <c r="K319" s="30">
        <v>69</v>
      </c>
      <c r="L319" s="30">
        <v>82</v>
      </c>
      <c r="M319" s="30">
        <v>68</v>
      </c>
      <c r="N319" s="30">
        <v>81</v>
      </c>
      <c r="O319" s="30">
        <v>69</v>
      </c>
      <c r="P319" s="30">
        <v>93</v>
      </c>
      <c r="Q319" s="35">
        <v>760.5</v>
      </c>
    </row>
    <row r="320" spans="1:17" x14ac:dyDescent="0.25">
      <c r="A320" s="18">
        <v>869</v>
      </c>
      <c r="B320" s="1">
        <v>30673137675</v>
      </c>
      <c r="C320" s="2" t="s">
        <v>248</v>
      </c>
      <c r="D320" s="2" t="s">
        <v>161</v>
      </c>
      <c r="E320" s="30">
        <v>21</v>
      </c>
      <c r="F320" s="30">
        <v>96</v>
      </c>
      <c r="G320" s="30">
        <v>130</v>
      </c>
      <c r="H320" s="30">
        <v>121</v>
      </c>
      <c r="I320" s="30">
        <v>98</v>
      </c>
      <c r="J320" s="30">
        <v>70</v>
      </c>
      <c r="K320" s="30">
        <v>60</v>
      </c>
      <c r="L320" s="30">
        <v>74</v>
      </c>
      <c r="M320" s="30">
        <v>74</v>
      </c>
      <c r="N320" s="30"/>
      <c r="O320" s="30">
        <v>5</v>
      </c>
      <c r="P320" s="30">
        <v>3</v>
      </c>
      <c r="Q320" s="35">
        <v>752</v>
      </c>
    </row>
    <row r="321" spans="1:17" x14ac:dyDescent="0.25">
      <c r="A321" s="18">
        <v>1471</v>
      </c>
      <c r="B321" s="1">
        <v>20241638732</v>
      </c>
      <c r="C321" s="2" t="s">
        <v>139</v>
      </c>
      <c r="D321" s="2" t="s">
        <v>158</v>
      </c>
      <c r="E321" s="30">
        <v>79</v>
      </c>
      <c r="F321" s="30">
        <v>86</v>
      </c>
      <c r="G321" s="30">
        <v>105</v>
      </c>
      <c r="H321" s="30">
        <v>100</v>
      </c>
      <c r="I321" s="30">
        <v>97</v>
      </c>
      <c r="J321" s="30">
        <v>77</v>
      </c>
      <c r="K321" s="30">
        <v>38</v>
      </c>
      <c r="L321" s="30"/>
      <c r="M321" s="30"/>
      <c r="N321" s="30">
        <v>41</v>
      </c>
      <c r="O321" s="30">
        <v>49</v>
      </c>
      <c r="P321" s="30">
        <v>68</v>
      </c>
      <c r="Q321" s="35">
        <v>740</v>
      </c>
    </row>
    <row r="322" spans="1:17" x14ac:dyDescent="0.25">
      <c r="A322" s="18">
        <v>1438</v>
      </c>
      <c r="B322" s="1">
        <v>30669701949</v>
      </c>
      <c r="C322" s="2" t="s">
        <v>136</v>
      </c>
      <c r="D322" s="2" t="s">
        <v>164</v>
      </c>
      <c r="E322" s="30">
        <v>36</v>
      </c>
      <c r="F322" s="30">
        <v>54</v>
      </c>
      <c r="G322" s="30">
        <v>43</v>
      </c>
      <c r="H322" s="30">
        <v>15</v>
      </c>
      <c r="I322" s="30">
        <v>53</v>
      </c>
      <c r="J322" s="30">
        <v>49</v>
      </c>
      <c r="K322" s="30">
        <v>66</v>
      </c>
      <c r="L322" s="30">
        <v>94</v>
      </c>
      <c r="M322" s="30">
        <v>98</v>
      </c>
      <c r="N322" s="30">
        <v>70</v>
      </c>
      <c r="O322" s="30">
        <v>65</v>
      </c>
      <c r="P322" s="30">
        <v>86</v>
      </c>
      <c r="Q322" s="35">
        <v>729</v>
      </c>
    </row>
    <row r="323" spans="1:17" x14ac:dyDescent="0.25">
      <c r="A323" s="18">
        <v>977</v>
      </c>
      <c r="B323" s="1">
        <v>30710412231</v>
      </c>
      <c r="C323" s="2" t="s">
        <v>382</v>
      </c>
      <c r="D323" s="2" t="s">
        <v>154</v>
      </c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>
        <v>679</v>
      </c>
      <c r="Q323" s="35">
        <v>679</v>
      </c>
    </row>
    <row r="324" spans="1:17" x14ac:dyDescent="0.25">
      <c r="A324" s="18">
        <v>105</v>
      </c>
      <c r="B324" s="1">
        <v>30664163752</v>
      </c>
      <c r="C324" s="2" t="s">
        <v>29</v>
      </c>
      <c r="D324" s="2" t="s">
        <v>154</v>
      </c>
      <c r="E324" s="30">
        <v>55</v>
      </c>
      <c r="F324" s="30">
        <v>59</v>
      </c>
      <c r="G324" s="30">
        <v>45</v>
      </c>
      <c r="H324" s="30">
        <v>70</v>
      </c>
      <c r="I324" s="30">
        <v>61</v>
      </c>
      <c r="J324" s="30">
        <v>44</v>
      </c>
      <c r="K324" s="30">
        <v>56</v>
      </c>
      <c r="L324" s="30">
        <v>50</v>
      </c>
      <c r="M324" s="30">
        <v>38</v>
      </c>
      <c r="N324" s="30">
        <v>47</v>
      </c>
      <c r="O324" s="30">
        <v>51</v>
      </c>
      <c r="P324" s="30">
        <v>74</v>
      </c>
      <c r="Q324" s="35">
        <v>650</v>
      </c>
    </row>
    <row r="325" spans="1:17" x14ac:dyDescent="0.25">
      <c r="A325" s="18">
        <v>785</v>
      </c>
      <c r="B325" s="1">
        <v>30636844582</v>
      </c>
      <c r="C325" s="2" t="s">
        <v>84</v>
      </c>
      <c r="D325" s="2" t="s">
        <v>173</v>
      </c>
      <c r="E325" s="30"/>
      <c r="F325" s="30">
        <v>63</v>
      </c>
      <c r="G325" s="30"/>
      <c r="H325" s="30"/>
      <c r="I325" s="30"/>
      <c r="J325" s="30">
        <v>20</v>
      </c>
      <c r="K325" s="30">
        <v>105</v>
      </c>
      <c r="L325" s="30"/>
      <c r="M325" s="30">
        <v>100</v>
      </c>
      <c r="N325" s="30">
        <v>173</v>
      </c>
      <c r="O325" s="30">
        <v>133</v>
      </c>
      <c r="P325" s="30">
        <v>32</v>
      </c>
      <c r="Q325" s="35">
        <v>626</v>
      </c>
    </row>
    <row r="326" spans="1:17" x14ac:dyDescent="0.25">
      <c r="A326" s="18">
        <v>509</v>
      </c>
      <c r="B326" s="1">
        <v>30675074417</v>
      </c>
      <c r="C326" s="2" t="s">
        <v>234</v>
      </c>
      <c r="D326" s="2" t="s">
        <v>169</v>
      </c>
      <c r="E326" s="30">
        <v>172</v>
      </c>
      <c r="F326" s="30">
        <v>180</v>
      </c>
      <c r="G326" s="30">
        <v>22</v>
      </c>
      <c r="H326" s="30"/>
      <c r="I326" s="30"/>
      <c r="J326" s="30"/>
      <c r="K326" s="30"/>
      <c r="L326" s="30">
        <v>115</v>
      </c>
      <c r="M326" s="30">
        <v>34</v>
      </c>
      <c r="N326" s="30"/>
      <c r="O326" s="30"/>
      <c r="P326" s="30"/>
      <c r="Q326" s="35">
        <v>523</v>
      </c>
    </row>
    <row r="327" spans="1:17" x14ac:dyDescent="0.25">
      <c r="A327" s="18">
        <v>1332</v>
      </c>
      <c r="B327" s="1">
        <v>33687880329</v>
      </c>
      <c r="C327" s="2" t="s">
        <v>125</v>
      </c>
      <c r="D327" s="2" t="s">
        <v>167</v>
      </c>
      <c r="E327" s="30">
        <v>40</v>
      </c>
      <c r="F327" s="30">
        <v>10</v>
      </c>
      <c r="G327" s="30">
        <v>35</v>
      </c>
      <c r="H327" s="30">
        <v>24</v>
      </c>
      <c r="I327" s="30">
        <v>36</v>
      </c>
      <c r="J327" s="30">
        <v>54</v>
      </c>
      <c r="K327" s="30">
        <v>67</v>
      </c>
      <c r="L327" s="30">
        <v>56</v>
      </c>
      <c r="M327" s="30">
        <v>53</v>
      </c>
      <c r="N327" s="30">
        <v>56</v>
      </c>
      <c r="O327" s="30">
        <v>49</v>
      </c>
      <c r="P327" s="30">
        <v>13</v>
      </c>
      <c r="Q327" s="35">
        <v>493</v>
      </c>
    </row>
    <row r="328" spans="1:17" x14ac:dyDescent="0.25">
      <c r="A328" s="18">
        <v>454</v>
      </c>
      <c r="B328" s="1">
        <v>30709133493</v>
      </c>
      <c r="C328" s="2" t="s">
        <v>315</v>
      </c>
      <c r="D328" s="2" t="s">
        <v>154</v>
      </c>
      <c r="E328" s="30"/>
      <c r="F328" s="30"/>
      <c r="G328" s="30"/>
      <c r="H328" s="30"/>
      <c r="I328" s="30"/>
      <c r="J328" s="30"/>
      <c r="K328" s="30"/>
      <c r="L328" s="30"/>
      <c r="M328" s="30"/>
      <c r="N328" s="30">
        <v>31</v>
      </c>
      <c r="O328" s="30">
        <v>233</v>
      </c>
      <c r="P328" s="30">
        <v>224</v>
      </c>
      <c r="Q328" s="35">
        <v>488</v>
      </c>
    </row>
    <row r="329" spans="1:17" x14ac:dyDescent="0.25">
      <c r="A329" s="18">
        <v>794</v>
      </c>
      <c r="B329" s="1">
        <v>30670195666</v>
      </c>
      <c r="C329" s="2" t="s">
        <v>86</v>
      </c>
      <c r="D329" s="2" t="s">
        <v>158</v>
      </c>
      <c r="E329" s="30">
        <v>48</v>
      </c>
      <c r="F329" s="30">
        <v>32</v>
      </c>
      <c r="G329" s="30">
        <v>45</v>
      </c>
      <c r="H329" s="30">
        <v>47</v>
      </c>
      <c r="I329" s="30">
        <v>34</v>
      </c>
      <c r="J329" s="30">
        <v>32</v>
      </c>
      <c r="K329" s="30">
        <v>44</v>
      </c>
      <c r="L329" s="30">
        <v>41</v>
      </c>
      <c r="M329" s="30">
        <v>19</v>
      </c>
      <c r="N329" s="30">
        <v>52</v>
      </c>
      <c r="O329" s="30">
        <v>27</v>
      </c>
      <c r="P329" s="30">
        <v>65</v>
      </c>
      <c r="Q329" s="35">
        <v>486</v>
      </c>
    </row>
    <row r="330" spans="1:17" x14ac:dyDescent="0.25">
      <c r="A330" s="18">
        <v>688</v>
      </c>
      <c r="B330" s="1">
        <v>30659648446</v>
      </c>
      <c r="C330" s="2" t="s">
        <v>78</v>
      </c>
      <c r="D330" s="2" t="s">
        <v>158</v>
      </c>
      <c r="E330" s="30">
        <v>57</v>
      </c>
      <c r="F330" s="30">
        <v>57</v>
      </c>
      <c r="G330" s="30">
        <v>10</v>
      </c>
      <c r="H330" s="30"/>
      <c r="I330" s="30"/>
      <c r="J330" s="30">
        <v>35</v>
      </c>
      <c r="K330" s="30">
        <v>38</v>
      </c>
      <c r="L330" s="30">
        <v>55.5</v>
      </c>
      <c r="M330" s="30">
        <v>28</v>
      </c>
      <c r="N330" s="30">
        <v>79</v>
      </c>
      <c r="O330" s="30">
        <v>57</v>
      </c>
      <c r="P330" s="30">
        <v>44</v>
      </c>
      <c r="Q330" s="35">
        <v>460.5</v>
      </c>
    </row>
    <row r="331" spans="1:17" x14ac:dyDescent="0.25">
      <c r="A331" s="18">
        <v>1427</v>
      </c>
      <c r="B331" s="1">
        <v>30672335716</v>
      </c>
      <c r="C331" s="2" t="s">
        <v>134</v>
      </c>
      <c r="D331" s="2" t="s">
        <v>167</v>
      </c>
      <c r="E331" s="30"/>
      <c r="F331" s="30"/>
      <c r="G331" s="30"/>
      <c r="H331" s="30"/>
      <c r="I331" s="30"/>
      <c r="J331" s="30"/>
      <c r="K331" s="30"/>
      <c r="L331" s="30">
        <v>62</v>
      </c>
      <c r="M331" s="30">
        <v>84</v>
      </c>
      <c r="N331" s="30">
        <v>78</v>
      </c>
      <c r="O331" s="30">
        <v>95</v>
      </c>
      <c r="P331" s="30">
        <v>127</v>
      </c>
      <c r="Q331" s="35">
        <v>446</v>
      </c>
    </row>
    <row r="332" spans="1:17" x14ac:dyDescent="0.25">
      <c r="A332" s="18">
        <v>845</v>
      </c>
      <c r="B332" s="1">
        <v>30999021510</v>
      </c>
      <c r="C332" s="2" t="s">
        <v>89</v>
      </c>
      <c r="D332" s="2" t="s">
        <v>174</v>
      </c>
      <c r="E332" s="30"/>
      <c r="F332" s="30">
        <v>4</v>
      </c>
      <c r="G332" s="30">
        <v>4</v>
      </c>
      <c r="H332" s="30">
        <v>8</v>
      </c>
      <c r="I332" s="30">
        <v>5</v>
      </c>
      <c r="J332" s="30">
        <v>4</v>
      </c>
      <c r="K332" s="30">
        <v>24</v>
      </c>
      <c r="L332" s="30">
        <v>58</v>
      </c>
      <c r="M332" s="30"/>
      <c r="N332" s="30">
        <v>12</v>
      </c>
      <c r="O332" s="30">
        <v>92</v>
      </c>
      <c r="P332" s="30">
        <v>228</v>
      </c>
      <c r="Q332" s="35">
        <v>439</v>
      </c>
    </row>
    <row r="333" spans="1:17" x14ac:dyDescent="0.25">
      <c r="A333" s="18">
        <v>566</v>
      </c>
      <c r="B333" s="1">
        <v>30670214024</v>
      </c>
      <c r="C333" s="2" t="s">
        <v>68</v>
      </c>
      <c r="D333" s="2" t="s">
        <v>158</v>
      </c>
      <c r="E333" s="30">
        <v>49</v>
      </c>
      <c r="F333" s="30">
        <v>52</v>
      </c>
      <c r="G333" s="30">
        <v>36</v>
      </c>
      <c r="H333" s="30">
        <v>56</v>
      </c>
      <c r="I333" s="30">
        <v>64</v>
      </c>
      <c r="J333" s="30">
        <v>53</v>
      </c>
      <c r="K333" s="30">
        <v>61</v>
      </c>
      <c r="L333" s="30">
        <v>40</v>
      </c>
      <c r="M333" s="30"/>
      <c r="N333" s="30"/>
      <c r="O333" s="30"/>
      <c r="P333" s="30"/>
      <c r="Q333" s="35">
        <v>411</v>
      </c>
    </row>
    <row r="334" spans="1:17" x14ac:dyDescent="0.25">
      <c r="A334" s="18">
        <v>1441</v>
      </c>
      <c r="B334" s="1">
        <v>30669676138</v>
      </c>
      <c r="C334" s="2" t="s">
        <v>137</v>
      </c>
      <c r="D334" s="2" t="s">
        <v>164</v>
      </c>
      <c r="E334" s="30"/>
      <c r="F334" s="30"/>
      <c r="G334" s="30"/>
      <c r="H334" s="30">
        <v>3</v>
      </c>
      <c r="I334" s="30">
        <v>24</v>
      </c>
      <c r="J334" s="30">
        <v>51</v>
      </c>
      <c r="K334" s="30">
        <v>103</v>
      </c>
      <c r="L334" s="30">
        <v>7</v>
      </c>
      <c r="M334" s="30">
        <v>39</v>
      </c>
      <c r="N334" s="30">
        <v>70</v>
      </c>
      <c r="O334" s="30">
        <v>57</v>
      </c>
      <c r="P334" s="30">
        <v>36</v>
      </c>
      <c r="Q334" s="35">
        <v>390</v>
      </c>
    </row>
    <row r="335" spans="1:17" x14ac:dyDescent="0.25">
      <c r="A335" s="18">
        <v>257</v>
      </c>
      <c r="B335" s="1">
        <v>30675058721</v>
      </c>
      <c r="C335" s="2" t="s">
        <v>50</v>
      </c>
      <c r="D335" s="2" t="s">
        <v>169</v>
      </c>
      <c r="E335" s="30">
        <v>69</v>
      </c>
      <c r="F335" s="30">
        <v>37</v>
      </c>
      <c r="G335" s="30">
        <v>4</v>
      </c>
      <c r="H335" s="30"/>
      <c r="I335" s="30"/>
      <c r="J335" s="30">
        <v>16</v>
      </c>
      <c r="K335" s="30">
        <v>32</v>
      </c>
      <c r="L335" s="30">
        <v>49</v>
      </c>
      <c r="M335" s="30"/>
      <c r="N335" s="30"/>
      <c r="O335" s="30">
        <v>35</v>
      </c>
      <c r="P335" s="30">
        <v>136.5</v>
      </c>
      <c r="Q335" s="35">
        <v>378.5</v>
      </c>
    </row>
    <row r="336" spans="1:17" x14ac:dyDescent="0.25">
      <c r="A336" s="18">
        <v>14941</v>
      </c>
      <c r="B336" s="1">
        <v>30593740206</v>
      </c>
      <c r="C336" s="2" t="s">
        <v>153</v>
      </c>
      <c r="D336" s="2" t="s">
        <v>154</v>
      </c>
      <c r="E336" s="30">
        <v>202</v>
      </c>
      <c r="F336" s="30">
        <v>174</v>
      </c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5">
        <v>376</v>
      </c>
    </row>
    <row r="337" spans="1:17" x14ac:dyDescent="0.25">
      <c r="A337" s="18">
        <v>709</v>
      </c>
      <c r="B337" s="1">
        <v>30708247673</v>
      </c>
      <c r="C337" s="2" t="s">
        <v>246</v>
      </c>
      <c r="D337" s="2" t="s">
        <v>161</v>
      </c>
      <c r="E337" s="30"/>
      <c r="F337" s="30">
        <v>0.5</v>
      </c>
      <c r="G337" s="30">
        <v>22</v>
      </c>
      <c r="H337" s="30">
        <v>46</v>
      </c>
      <c r="I337" s="30">
        <v>61.5</v>
      </c>
      <c r="J337" s="30">
        <v>42.5</v>
      </c>
      <c r="K337" s="30">
        <v>29.5</v>
      </c>
      <c r="L337" s="30">
        <v>31.5</v>
      </c>
      <c r="M337" s="30">
        <v>27.5</v>
      </c>
      <c r="N337" s="30">
        <v>30</v>
      </c>
      <c r="O337" s="30">
        <v>24</v>
      </c>
      <c r="P337" s="30">
        <v>36.5</v>
      </c>
      <c r="Q337" s="35">
        <v>351.5</v>
      </c>
    </row>
    <row r="338" spans="1:17" x14ac:dyDescent="0.25">
      <c r="A338" s="18">
        <v>1263</v>
      </c>
      <c r="B338" s="1">
        <v>30670672685</v>
      </c>
      <c r="C338" s="2" t="s">
        <v>202</v>
      </c>
      <c r="D338" s="2" t="s">
        <v>175</v>
      </c>
      <c r="E338" s="30"/>
      <c r="F338" s="30"/>
      <c r="G338" s="30">
        <v>36</v>
      </c>
      <c r="H338" s="30">
        <v>159.5</v>
      </c>
      <c r="I338" s="30">
        <v>148</v>
      </c>
      <c r="J338" s="30"/>
      <c r="K338" s="30"/>
      <c r="L338" s="30"/>
      <c r="M338" s="30"/>
      <c r="N338" s="30"/>
      <c r="O338" s="30"/>
      <c r="P338" s="30"/>
      <c r="Q338" s="35">
        <v>343.5</v>
      </c>
    </row>
    <row r="339" spans="1:17" x14ac:dyDescent="0.25">
      <c r="A339" s="18">
        <v>1618</v>
      </c>
      <c r="B339" s="1">
        <v>33686659599</v>
      </c>
      <c r="C339" s="2" t="s">
        <v>217</v>
      </c>
      <c r="D339" s="2" t="s">
        <v>169</v>
      </c>
      <c r="E339" s="30">
        <v>43</v>
      </c>
      <c r="F339" s="30">
        <v>44</v>
      </c>
      <c r="G339" s="30"/>
      <c r="H339" s="30"/>
      <c r="I339" s="30"/>
      <c r="J339" s="30"/>
      <c r="K339" s="30">
        <v>40</v>
      </c>
      <c r="L339" s="30">
        <v>43</v>
      </c>
      <c r="M339" s="30">
        <v>34</v>
      </c>
      <c r="N339" s="30">
        <v>77</v>
      </c>
      <c r="O339" s="30"/>
      <c r="P339" s="30">
        <v>39.5</v>
      </c>
      <c r="Q339" s="35">
        <v>320.5</v>
      </c>
    </row>
    <row r="340" spans="1:17" x14ac:dyDescent="0.25">
      <c r="A340" s="18">
        <v>406335</v>
      </c>
      <c r="B340" s="1">
        <v>30711580561</v>
      </c>
      <c r="C340" s="2" t="s">
        <v>185</v>
      </c>
      <c r="D340" s="2" t="s">
        <v>164</v>
      </c>
      <c r="E340" s="30">
        <v>87</v>
      </c>
      <c r="F340" s="30">
        <v>232</v>
      </c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5">
        <v>319</v>
      </c>
    </row>
    <row r="341" spans="1:17" x14ac:dyDescent="0.25">
      <c r="A341" s="18">
        <v>1495</v>
      </c>
      <c r="B341" s="1">
        <v>27230935055</v>
      </c>
      <c r="C341" s="2" t="s">
        <v>142</v>
      </c>
      <c r="D341" s="2" t="s">
        <v>162</v>
      </c>
      <c r="E341" s="30">
        <v>32</v>
      </c>
      <c r="F341" s="30">
        <v>13</v>
      </c>
      <c r="G341" s="30">
        <v>27</v>
      </c>
      <c r="H341" s="30">
        <v>24</v>
      </c>
      <c r="I341" s="30">
        <v>16</v>
      </c>
      <c r="J341" s="30">
        <v>30</v>
      </c>
      <c r="K341" s="30">
        <v>26</v>
      </c>
      <c r="L341" s="30">
        <v>25</v>
      </c>
      <c r="M341" s="30">
        <v>15</v>
      </c>
      <c r="N341" s="30">
        <v>26</v>
      </c>
      <c r="O341" s="30">
        <v>21</v>
      </c>
      <c r="P341" s="30">
        <v>21</v>
      </c>
      <c r="Q341" s="35">
        <v>276</v>
      </c>
    </row>
    <row r="342" spans="1:17" x14ac:dyDescent="0.25">
      <c r="A342" s="18">
        <v>682</v>
      </c>
      <c r="B342" s="1">
        <v>30716388693</v>
      </c>
      <c r="C342" s="2" t="s">
        <v>76</v>
      </c>
      <c r="D342" s="2" t="s">
        <v>161</v>
      </c>
      <c r="E342" s="30"/>
      <c r="F342" s="30"/>
      <c r="G342" s="30"/>
      <c r="H342" s="30"/>
      <c r="I342" s="30"/>
      <c r="J342" s="30"/>
      <c r="K342" s="30"/>
      <c r="L342" s="30"/>
      <c r="M342" s="30">
        <v>27</v>
      </c>
      <c r="N342" s="30">
        <v>57</v>
      </c>
      <c r="O342" s="30">
        <v>70</v>
      </c>
      <c r="P342" s="30">
        <v>121</v>
      </c>
      <c r="Q342" s="35">
        <v>275</v>
      </c>
    </row>
    <row r="343" spans="1:17" x14ac:dyDescent="0.25">
      <c r="A343" s="18">
        <v>572</v>
      </c>
      <c r="B343" s="1">
        <v>30670226723</v>
      </c>
      <c r="C343" s="2" t="s">
        <v>70</v>
      </c>
      <c r="D343" s="2" t="s">
        <v>158</v>
      </c>
      <c r="E343" s="30"/>
      <c r="F343" s="30"/>
      <c r="G343" s="30"/>
      <c r="H343" s="30"/>
      <c r="I343" s="30"/>
      <c r="J343" s="30"/>
      <c r="K343" s="30"/>
      <c r="L343" s="30"/>
      <c r="M343" s="30"/>
      <c r="N343" s="30">
        <v>53</v>
      </c>
      <c r="O343" s="30">
        <v>111</v>
      </c>
      <c r="P343" s="30">
        <v>105</v>
      </c>
      <c r="Q343" s="35">
        <v>269</v>
      </c>
    </row>
    <row r="344" spans="1:17" x14ac:dyDescent="0.25">
      <c r="A344" s="18">
        <v>275</v>
      </c>
      <c r="B344" s="1">
        <v>30660910359</v>
      </c>
      <c r="C344" s="2" t="s">
        <v>52</v>
      </c>
      <c r="D344" s="2" t="s">
        <v>157</v>
      </c>
      <c r="E344" s="30">
        <v>40</v>
      </c>
      <c r="F344" s="30">
        <v>10</v>
      </c>
      <c r="G344" s="30"/>
      <c r="H344" s="30"/>
      <c r="I344" s="30"/>
      <c r="J344" s="30">
        <v>9</v>
      </c>
      <c r="K344" s="30">
        <v>10</v>
      </c>
      <c r="L344" s="30">
        <v>22</v>
      </c>
      <c r="M344" s="30">
        <v>26</v>
      </c>
      <c r="N344" s="30">
        <v>44</v>
      </c>
      <c r="O344" s="30">
        <v>47</v>
      </c>
      <c r="P344" s="30">
        <v>49</v>
      </c>
      <c r="Q344" s="35">
        <v>257</v>
      </c>
    </row>
    <row r="345" spans="1:17" x14ac:dyDescent="0.25">
      <c r="A345" s="18">
        <v>698</v>
      </c>
      <c r="B345" s="1">
        <v>30658756989</v>
      </c>
      <c r="C345" s="2" t="s">
        <v>80</v>
      </c>
      <c r="D345" s="2" t="s">
        <v>158</v>
      </c>
      <c r="E345" s="30">
        <v>8</v>
      </c>
      <c r="F345" s="30">
        <v>23</v>
      </c>
      <c r="G345" s="30">
        <v>1</v>
      </c>
      <c r="H345" s="30">
        <v>14</v>
      </c>
      <c r="I345" s="30">
        <v>16.5</v>
      </c>
      <c r="J345" s="30">
        <v>18.5</v>
      </c>
      <c r="K345" s="30">
        <v>5</v>
      </c>
      <c r="L345" s="30"/>
      <c r="M345" s="30">
        <v>10</v>
      </c>
      <c r="N345" s="30">
        <v>38</v>
      </c>
      <c r="O345" s="30">
        <v>35.5</v>
      </c>
      <c r="P345" s="30">
        <v>42.5</v>
      </c>
      <c r="Q345" s="35">
        <v>212</v>
      </c>
    </row>
    <row r="346" spans="1:17" x14ac:dyDescent="0.25">
      <c r="A346" s="18">
        <v>1125</v>
      </c>
      <c r="B346" s="1">
        <v>30716221403</v>
      </c>
      <c r="C346" s="2" t="s">
        <v>440</v>
      </c>
      <c r="D346" s="2" t="s">
        <v>154</v>
      </c>
      <c r="E346" s="30">
        <v>82</v>
      </c>
      <c r="F346" s="30">
        <v>84</v>
      </c>
      <c r="G346" s="30">
        <v>34</v>
      </c>
      <c r="H346" s="30"/>
      <c r="I346" s="30"/>
      <c r="J346" s="30"/>
      <c r="K346" s="30"/>
      <c r="L346" s="30"/>
      <c r="M346" s="30"/>
      <c r="N346" s="30"/>
      <c r="O346" s="30"/>
      <c r="P346" s="30"/>
      <c r="Q346" s="35">
        <v>200</v>
      </c>
    </row>
    <row r="347" spans="1:17" x14ac:dyDescent="0.25">
      <c r="A347" s="18">
        <v>532</v>
      </c>
      <c r="B347" s="1">
        <v>30640025677</v>
      </c>
      <c r="C347" s="2" t="s">
        <v>65</v>
      </c>
      <c r="D347" s="2" t="s">
        <v>158</v>
      </c>
      <c r="E347" s="30"/>
      <c r="F347" s="30"/>
      <c r="G347" s="30"/>
      <c r="H347" s="30"/>
      <c r="I347" s="30"/>
      <c r="J347" s="30"/>
      <c r="K347" s="30"/>
      <c r="L347" s="30"/>
      <c r="M347" s="30"/>
      <c r="N347" s="30">
        <v>29</v>
      </c>
      <c r="O347" s="30">
        <v>79</v>
      </c>
      <c r="P347" s="30">
        <v>90</v>
      </c>
      <c r="Q347" s="35">
        <v>198</v>
      </c>
    </row>
    <row r="348" spans="1:17" x14ac:dyDescent="0.25">
      <c r="A348" s="18">
        <v>680</v>
      </c>
      <c r="B348" s="1">
        <v>30686047837</v>
      </c>
      <c r="C348" s="2" t="s">
        <v>75</v>
      </c>
      <c r="D348" s="2" t="s">
        <v>158</v>
      </c>
      <c r="E348" s="30"/>
      <c r="F348" s="30"/>
      <c r="G348" s="30"/>
      <c r="H348" s="30"/>
      <c r="I348" s="30"/>
      <c r="J348" s="30"/>
      <c r="K348" s="30"/>
      <c r="L348" s="30"/>
      <c r="M348" s="30"/>
      <c r="N348" s="30">
        <v>77.5</v>
      </c>
      <c r="O348" s="30">
        <v>50</v>
      </c>
      <c r="P348" s="30">
        <v>50</v>
      </c>
      <c r="Q348" s="35">
        <v>177.5</v>
      </c>
    </row>
    <row r="349" spans="1:17" x14ac:dyDescent="0.25">
      <c r="A349" s="18">
        <v>705</v>
      </c>
      <c r="B349" s="1">
        <v>30999189454</v>
      </c>
      <c r="C349" s="2" t="s">
        <v>400</v>
      </c>
      <c r="D349" s="2" t="s">
        <v>173</v>
      </c>
      <c r="E349" s="30">
        <v>24</v>
      </c>
      <c r="F349" s="30">
        <v>3</v>
      </c>
      <c r="G349" s="30">
        <v>3</v>
      </c>
      <c r="H349" s="30">
        <v>9</v>
      </c>
      <c r="I349" s="30">
        <v>23</v>
      </c>
      <c r="J349" s="30">
        <v>18</v>
      </c>
      <c r="K349" s="30">
        <v>11</v>
      </c>
      <c r="L349" s="30">
        <v>10</v>
      </c>
      <c r="M349" s="30">
        <v>21</v>
      </c>
      <c r="N349" s="30">
        <v>25</v>
      </c>
      <c r="O349" s="30">
        <v>19</v>
      </c>
      <c r="P349" s="30">
        <v>9</v>
      </c>
      <c r="Q349" s="35">
        <v>175</v>
      </c>
    </row>
    <row r="350" spans="1:17" x14ac:dyDescent="0.25">
      <c r="A350" s="18">
        <v>786</v>
      </c>
      <c r="B350" s="1">
        <v>30999134072</v>
      </c>
      <c r="C350" s="2" t="s">
        <v>403</v>
      </c>
      <c r="D350" s="2" t="s">
        <v>164</v>
      </c>
      <c r="E350" s="30">
        <v>14</v>
      </c>
      <c r="F350" s="30">
        <v>22</v>
      </c>
      <c r="G350" s="30">
        <v>13.5</v>
      </c>
      <c r="H350" s="30">
        <v>21</v>
      </c>
      <c r="I350" s="30">
        <v>17</v>
      </c>
      <c r="J350" s="30">
        <v>19</v>
      </c>
      <c r="K350" s="30">
        <v>4</v>
      </c>
      <c r="L350" s="30">
        <v>1</v>
      </c>
      <c r="M350" s="30"/>
      <c r="N350" s="30">
        <v>39.5</v>
      </c>
      <c r="O350" s="30">
        <v>16.5</v>
      </c>
      <c r="P350" s="30"/>
      <c r="Q350" s="35">
        <v>167.5</v>
      </c>
    </row>
    <row r="351" spans="1:17" x14ac:dyDescent="0.25">
      <c r="A351" s="18">
        <v>1491</v>
      </c>
      <c r="B351" s="1">
        <v>30999092825</v>
      </c>
      <c r="C351" s="2" t="s">
        <v>451</v>
      </c>
      <c r="D351" s="2" t="s">
        <v>169</v>
      </c>
      <c r="E351" s="30">
        <v>82</v>
      </c>
      <c r="F351" s="30">
        <v>61</v>
      </c>
      <c r="G351" s="30">
        <v>13</v>
      </c>
      <c r="H351" s="30"/>
      <c r="I351" s="30"/>
      <c r="J351" s="30"/>
      <c r="K351" s="30"/>
      <c r="L351" s="30"/>
      <c r="M351" s="30"/>
      <c r="N351" s="30"/>
      <c r="O351" s="30"/>
      <c r="P351" s="30"/>
      <c r="Q351" s="35">
        <v>156</v>
      </c>
    </row>
    <row r="352" spans="1:17" x14ac:dyDescent="0.25">
      <c r="A352" s="18">
        <v>1672</v>
      </c>
      <c r="B352" s="1">
        <v>30648937942</v>
      </c>
      <c r="C352" s="2" t="s">
        <v>453</v>
      </c>
      <c r="D352" s="2" t="s">
        <v>158</v>
      </c>
      <c r="E352" s="30">
        <v>57</v>
      </c>
      <c r="F352" s="30">
        <v>76</v>
      </c>
      <c r="G352" s="30">
        <v>17</v>
      </c>
      <c r="H352" s="30"/>
      <c r="I352" s="30"/>
      <c r="J352" s="30"/>
      <c r="K352" s="30"/>
      <c r="L352" s="30"/>
      <c r="M352" s="30"/>
      <c r="N352" s="30"/>
      <c r="O352" s="30"/>
      <c r="P352" s="30"/>
      <c r="Q352" s="35">
        <v>150</v>
      </c>
    </row>
    <row r="353" spans="1:17" x14ac:dyDescent="0.25">
      <c r="A353" s="18">
        <v>1666</v>
      </c>
      <c r="B353" s="1">
        <v>30683251077</v>
      </c>
      <c r="C353" s="2" t="s">
        <v>147</v>
      </c>
      <c r="D353" s="2" t="s">
        <v>167</v>
      </c>
      <c r="E353" s="30"/>
      <c r="F353" s="30"/>
      <c r="G353" s="30"/>
      <c r="H353" s="30"/>
      <c r="I353" s="30"/>
      <c r="J353" s="30"/>
      <c r="K353" s="30"/>
      <c r="L353" s="30"/>
      <c r="M353" s="30"/>
      <c r="N353" s="30">
        <v>29</v>
      </c>
      <c r="O353" s="30">
        <v>52</v>
      </c>
      <c r="P353" s="30">
        <v>57.5</v>
      </c>
      <c r="Q353" s="35">
        <v>138.5</v>
      </c>
    </row>
    <row r="354" spans="1:17" x14ac:dyDescent="0.25">
      <c r="A354" s="18">
        <v>637</v>
      </c>
      <c r="B354" s="1">
        <v>30670192217</v>
      </c>
      <c r="C354" s="2" t="s">
        <v>437</v>
      </c>
      <c r="D354" s="2" t="s">
        <v>158</v>
      </c>
      <c r="E354" s="30">
        <v>1</v>
      </c>
      <c r="F354" s="30">
        <v>15.5</v>
      </c>
      <c r="G354" s="30">
        <v>26.5</v>
      </c>
      <c r="H354" s="30">
        <v>19.5</v>
      </c>
      <c r="I354" s="30">
        <v>19</v>
      </c>
      <c r="J354" s="30">
        <v>8</v>
      </c>
      <c r="K354" s="30"/>
      <c r="L354" s="30"/>
      <c r="M354" s="30"/>
      <c r="N354" s="30">
        <v>44</v>
      </c>
      <c r="O354" s="30"/>
      <c r="P354" s="30"/>
      <c r="Q354" s="35">
        <v>133.5</v>
      </c>
    </row>
    <row r="355" spans="1:17" x14ac:dyDescent="0.25">
      <c r="A355" s="18">
        <v>1345</v>
      </c>
      <c r="B355" s="1">
        <v>30672885570</v>
      </c>
      <c r="C355" s="2" t="s">
        <v>445</v>
      </c>
      <c r="D355" s="2" t="s">
        <v>165</v>
      </c>
      <c r="E355" s="30">
        <v>76</v>
      </c>
      <c r="F355" s="30">
        <v>30</v>
      </c>
      <c r="G355" s="30">
        <v>21.5</v>
      </c>
      <c r="H355" s="30">
        <v>5</v>
      </c>
      <c r="I355" s="30"/>
      <c r="J355" s="30"/>
      <c r="K355" s="30"/>
      <c r="L355" s="30"/>
      <c r="M355" s="30"/>
      <c r="N355" s="30"/>
      <c r="O355" s="30"/>
      <c r="P355" s="30"/>
      <c r="Q355" s="35">
        <v>132.5</v>
      </c>
    </row>
    <row r="356" spans="1:17" x14ac:dyDescent="0.25">
      <c r="A356" s="18">
        <v>810</v>
      </c>
      <c r="B356" s="1">
        <v>30999064120</v>
      </c>
      <c r="C356" s="2" t="s">
        <v>88</v>
      </c>
      <c r="D356" s="2" t="s">
        <v>154</v>
      </c>
      <c r="E356" s="30">
        <v>54</v>
      </c>
      <c r="F356" s="30">
        <v>26</v>
      </c>
      <c r="G356" s="30"/>
      <c r="H356" s="30">
        <v>21</v>
      </c>
      <c r="I356" s="30"/>
      <c r="J356" s="30"/>
      <c r="K356" s="30"/>
      <c r="L356" s="30"/>
      <c r="M356" s="30"/>
      <c r="N356" s="30"/>
      <c r="O356" s="30">
        <v>8</v>
      </c>
      <c r="P356" s="30">
        <v>18</v>
      </c>
      <c r="Q356" s="35">
        <v>127</v>
      </c>
    </row>
    <row r="357" spans="1:17" x14ac:dyDescent="0.25">
      <c r="A357" s="18">
        <v>289</v>
      </c>
      <c r="B357" s="1">
        <v>20116873827</v>
      </c>
      <c r="C357" s="2" t="s">
        <v>55</v>
      </c>
      <c r="D357" s="2" t="s">
        <v>158</v>
      </c>
      <c r="E357" s="30">
        <v>11</v>
      </c>
      <c r="F357" s="30">
        <v>15</v>
      </c>
      <c r="G357" s="30">
        <v>15</v>
      </c>
      <c r="H357" s="30">
        <v>9</v>
      </c>
      <c r="I357" s="30">
        <v>8</v>
      </c>
      <c r="J357" s="30">
        <v>9</v>
      </c>
      <c r="K357" s="30">
        <v>8</v>
      </c>
      <c r="L357" s="30">
        <v>7</v>
      </c>
      <c r="M357" s="30">
        <v>7</v>
      </c>
      <c r="N357" s="30">
        <v>8</v>
      </c>
      <c r="O357" s="30">
        <v>6</v>
      </c>
      <c r="P357" s="30">
        <v>8</v>
      </c>
      <c r="Q357" s="35">
        <v>111</v>
      </c>
    </row>
    <row r="358" spans="1:17" x14ac:dyDescent="0.25">
      <c r="A358" s="18">
        <v>558</v>
      </c>
      <c r="B358" s="1">
        <v>30999002303</v>
      </c>
      <c r="C358" s="2" t="s">
        <v>67</v>
      </c>
      <c r="D358" s="2" t="s">
        <v>154</v>
      </c>
      <c r="E358" s="30">
        <v>67</v>
      </c>
      <c r="F358" s="30">
        <v>38</v>
      </c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5">
        <v>105</v>
      </c>
    </row>
    <row r="359" spans="1:17" x14ac:dyDescent="0.25">
      <c r="A359" s="18">
        <v>1339</v>
      </c>
      <c r="B359" s="1">
        <v>30716515342</v>
      </c>
      <c r="C359" s="2" t="s">
        <v>444</v>
      </c>
      <c r="D359" s="2" t="s">
        <v>162</v>
      </c>
      <c r="E359" s="30"/>
      <c r="F359" s="30">
        <v>14</v>
      </c>
      <c r="G359" s="30">
        <v>12</v>
      </c>
      <c r="H359" s="30">
        <v>12</v>
      </c>
      <c r="I359" s="30">
        <v>8</v>
      </c>
      <c r="J359" s="30">
        <v>22</v>
      </c>
      <c r="K359" s="30">
        <v>22</v>
      </c>
      <c r="L359" s="30">
        <v>15</v>
      </c>
      <c r="M359" s="30"/>
      <c r="N359" s="30"/>
      <c r="O359" s="30"/>
      <c r="P359" s="30"/>
      <c r="Q359" s="35">
        <v>105</v>
      </c>
    </row>
    <row r="360" spans="1:17" x14ac:dyDescent="0.25">
      <c r="A360" s="18">
        <v>797</v>
      </c>
      <c r="B360" s="1">
        <v>30999191084</v>
      </c>
      <c r="C360" s="2" t="s">
        <v>247</v>
      </c>
      <c r="D360" s="2" t="s">
        <v>173</v>
      </c>
      <c r="E360" s="30"/>
      <c r="F360" s="30"/>
      <c r="G360" s="30"/>
      <c r="H360" s="30"/>
      <c r="I360" s="30"/>
      <c r="J360" s="30"/>
      <c r="K360" s="30"/>
      <c r="L360" s="30"/>
      <c r="M360" s="30"/>
      <c r="N360" s="30">
        <v>13</v>
      </c>
      <c r="O360" s="30">
        <v>58</v>
      </c>
      <c r="P360" s="30">
        <v>31</v>
      </c>
      <c r="Q360" s="35">
        <v>102</v>
      </c>
    </row>
    <row r="361" spans="1:17" x14ac:dyDescent="0.25">
      <c r="A361" s="18">
        <v>1447</v>
      </c>
      <c r="B361" s="1">
        <v>30687995860</v>
      </c>
      <c r="C361" s="2" t="s">
        <v>201</v>
      </c>
      <c r="D361" s="2" t="s">
        <v>164</v>
      </c>
      <c r="E361" s="30">
        <v>12</v>
      </c>
      <c r="F361" s="30">
        <v>13</v>
      </c>
      <c r="G361" s="30"/>
      <c r="H361" s="30"/>
      <c r="I361" s="30">
        <v>8</v>
      </c>
      <c r="J361" s="30">
        <v>15</v>
      </c>
      <c r="K361" s="30">
        <v>7</v>
      </c>
      <c r="L361" s="30">
        <v>3</v>
      </c>
      <c r="M361" s="30">
        <v>1</v>
      </c>
      <c r="N361" s="30">
        <v>13</v>
      </c>
      <c r="O361" s="30">
        <v>1</v>
      </c>
      <c r="P361" s="30">
        <v>18</v>
      </c>
      <c r="Q361" s="35">
        <v>91</v>
      </c>
    </row>
    <row r="362" spans="1:17" x14ac:dyDescent="0.25">
      <c r="A362" s="18">
        <v>776</v>
      </c>
      <c r="B362" s="1">
        <v>33670193999</v>
      </c>
      <c r="C362" s="2" t="s">
        <v>83</v>
      </c>
      <c r="D362" s="2" t="s">
        <v>158</v>
      </c>
      <c r="E362" s="30"/>
      <c r="F362" s="30"/>
      <c r="G362" s="30"/>
      <c r="H362" s="30"/>
      <c r="I362" s="30"/>
      <c r="J362" s="30"/>
      <c r="K362" s="30"/>
      <c r="L362" s="30"/>
      <c r="M362" s="30"/>
      <c r="N362" s="30">
        <v>10</v>
      </c>
      <c r="O362" s="30">
        <v>44</v>
      </c>
      <c r="P362" s="30">
        <v>34</v>
      </c>
      <c r="Q362" s="35">
        <v>88</v>
      </c>
    </row>
    <row r="363" spans="1:17" x14ac:dyDescent="0.25">
      <c r="A363" s="18">
        <v>1426</v>
      </c>
      <c r="B363" s="1">
        <v>30999159911</v>
      </c>
      <c r="C363" s="2" t="s">
        <v>448</v>
      </c>
      <c r="D363" s="2" t="s">
        <v>167</v>
      </c>
      <c r="E363" s="30">
        <v>27</v>
      </c>
      <c r="F363" s="30">
        <v>39</v>
      </c>
      <c r="G363" s="30">
        <v>16</v>
      </c>
      <c r="H363" s="30"/>
      <c r="I363" s="30"/>
      <c r="J363" s="30"/>
      <c r="K363" s="30"/>
      <c r="L363" s="30"/>
      <c r="M363" s="30"/>
      <c r="N363" s="30"/>
      <c r="O363" s="30"/>
      <c r="P363" s="30"/>
      <c r="Q363" s="35">
        <v>82</v>
      </c>
    </row>
    <row r="364" spans="1:17" x14ac:dyDescent="0.25">
      <c r="A364" s="18">
        <v>984</v>
      </c>
      <c r="B364" s="1">
        <v>30715833928</v>
      </c>
      <c r="C364" s="2" t="s">
        <v>402</v>
      </c>
      <c r="D364" s="2" t="s">
        <v>154</v>
      </c>
      <c r="E364" s="30"/>
      <c r="F364" s="30"/>
      <c r="G364" s="30"/>
      <c r="H364" s="30"/>
      <c r="I364" s="30"/>
      <c r="J364" s="30"/>
      <c r="K364" s="30"/>
      <c r="L364" s="30"/>
      <c r="M364" s="30"/>
      <c r="N364" s="30">
        <v>40</v>
      </c>
      <c r="O364" s="30">
        <v>15</v>
      </c>
      <c r="P364" s="30">
        <v>16</v>
      </c>
      <c r="Q364" s="35">
        <v>71</v>
      </c>
    </row>
    <row r="365" spans="1:17" x14ac:dyDescent="0.25">
      <c r="A365" s="18">
        <v>520</v>
      </c>
      <c r="B365" s="1">
        <v>30999053277</v>
      </c>
      <c r="C365" s="2" t="s">
        <v>435</v>
      </c>
      <c r="D365" s="2" t="s">
        <v>162</v>
      </c>
      <c r="E365" s="30">
        <v>63</v>
      </c>
      <c r="F365" s="30">
        <v>3</v>
      </c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5">
        <v>66</v>
      </c>
    </row>
    <row r="366" spans="1:17" x14ac:dyDescent="0.25">
      <c r="A366" s="18">
        <v>1498</v>
      </c>
      <c r="B366" s="1">
        <v>20058577929</v>
      </c>
      <c r="C366" s="2" t="s">
        <v>143</v>
      </c>
      <c r="D366" s="2" t="s">
        <v>162</v>
      </c>
      <c r="E366" s="30">
        <v>6</v>
      </c>
      <c r="F366" s="30">
        <v>8</v>
      </c>
      <c r="G366" s="30">
        <v>8</v>
      </c>
      <c r="H366" s="30">
        <v>6</v>
      </c>
      <c r="I366" s="30">
        <v>6</v>
      </c>
      <c r="J366" s="30">
        <v>6</v>
      </c>
      <c r="K366" s="30">
        <v>8</v>
      </c>
      <c r="L366" s="30">
        <v>3</v>
      </c>
      <c r="M366" s="30">
        <v>3</v>
      </c>
      <c r="N366" s="30">
        <v>4</v>
      </c>
      <c r="O366" s="30"/>
      <c r="P366" s="30">
        <v>8</v>
      </c>
      <c r="Q366" s="35">
        <v>66</v>
      </c>
    </row>
    <row r="367" spans="1:17" x14ac:dyDescent="0.25">
      <c r="A367" s="18">
        <v>213</v>
      </c>
      <c r="B367" s="1">
        <v>30710481527</v>
      </c>
      <c r="C367" s="2" t="s">
        <v>431</v>
      </c>
      <c r="D367" s="2" t="s">
        <v>167</v>
      </c>
      <c r="E367" s="30">
        <v>25</v>
      </c>
      <c r="F367" s="30">
        <v>36</v>
      </c>
      <c r="G367" s="30">
        <v>3</v>
      </c>
      <c r="H367" s="30"/>
      <c r="I367" s="30"/>
      <c r="J367" s="30"/>
      <c r="K367" s="30"/>
      <c r="L367" s="30"/>
      <c r="M367" s="30"/>
      <c r="N367" s="30"/>
      <c r="O367" s="30"/>
      <c r="P367" s="30"/>
      <c r="Q367" s="35">
        <v>64</v>
      </c>
    </row>
    <row r="368" spans="1:17" x14ac:dyDescent="0.25">
      <c r="A368" s="18">
        <v>235</v>
      </c>
      <c r="B368" s="1">
        <v>20127619248</v>
      </c>
      <c r="C368" s="2" t="s">
        <v>432</v>
      </c>
      <c r="D368" s="2" t="s">
        <v>162</v>
      </c>
      <c r="E368" s="30">
        <v>28</v>
      </c>
      <c r="F368" s="30">
        <v>24</v>
      </c>
      <c r="G368" s="30">
        <v>11</v>
      </c>
      <c r="H368" s="30"/>
      <c r="I368" s="30"/>
      <c r="J368" s="30"/>
      <c r="K368" s="30"/>
      <c r="L368" s="30"/>
      <c r="M368" s="30"/>
      <c r="N368" s="30"/>
      <c r="O368" s="30"/>
      <c r="P368" s="30"/>
      <c r="Q368" s="35">
        <v>63</v>
      </c>
    </row>
    <row r="369" spans="1:17" x14ac:dyDescent="0.25">
      <c r="A369" s="18">
        <v>334</v>
      </c>
      <c r="B369" s="1">
        <v>30615758821</v>
      </c>
      <c r="C369" s="2" t="s">
        <v>433</v>
      </c>
      <c r="D369" s="2" t="s">
        <v>154</v>
      </c>
      <c r="E369" s="30">
        <v>62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5">
        <v>62</v>
      </c>
    </row>
    <row r="370" spans="1:17" x14ac:dyDescent="0.25">
      <c r="A370" s="18">
        <v>1370</v>
      </c>
      <c r="B370" s="1">
        <v>20139034016</v>
      </c>
      <c r="C370" s="2" t="s">
        <v>130</v>
      </c>
      <c r="D370" s="2" t="s">
        <v>158</v>
      </c>
      <c r="E370" s="30">
        <v>4</v>
      </c>
      <c r="F370" s="30">
        <v>6</v>
      </c>
      <c r="G370" s="30">
        <v>3</v>
      </c>
      <c r="H370" s="30">
        <v>2</v>
      </c>
      <c r="I370" s="30">
        <v>4</v>
      </c>
      <c r="J370" s="30">
        <v>4</v>
      </c>
      <c r="K370" s="30">
        <v>3</v>
      </c>
      <c r="L370" s="30">
        <v>4</v>
      </c>
      <c r="M370" s="30">
        <v>4</v>
      </c>
      <c r="N370" s="30">
        <v>3</v>
      </c>
      <c r="O370" s="30">
        <v>4</v>
      </c>
      <c r="P370" s="30">
        <v>4</v>
      </c>
      <c r="Q370" s="35">
        <v>45</v>
      </c>
    </row>
    <row r="371" spans="1:17" x14ac:dyDescent="0.25">
      <c r="A371" s="18">
        <v>1361</v>
      </c>
      <c r="B371" s="1">
        <v>20139019114</v>
      </c>
      <c r="C371" s="2" t="s">
        <v>129</v>
      </c>
      <c r="D371" s="2" t="s">
        <v>158</v>
      </c>
      <c r="E371" s="30"/>
      <c r="F371" s="30"/>
      <c r="G371" s="30"/>
      <c r="H371" s="30"/>
      <c r="I371" s="30"/>
      <c r="J371" s="30"/>
      <c r="K371" s="30"/>
      <c r="L371" s="30"/>
      <c r="M371" s="30"/>
      <c r="N371" s="30">
        <v>39</v>
      </c>
      <c r="O371" s="30">
        <v>2</v>
      </c>
      <c r="P371" s="30"/>
      <c r="Q371" s="35">
        <v>41</v>
      </c>
    </row>
    <row r="372" spans="1:17" x14ac:dyDescent="0.25">
      <c r="A372" s="18">
        <v>1365</v>
      </c>
      <c r="B372" s="1">
        <v>23148420009</v>
      </c>
      <c r="C372" s="2" t="s">
        <v>446</v>
      </c>
      <c r="D372" s="2" t="s">
        <v>158</v>
      </c>
      <c r="E372" s="30">
        <v>8</v>
      </c>
      <c r="F372" s="30">
        <v>2</v>
      </c>
      <c r="G372" s="30"/>
      <c r="H372" s="30">
        <v>6</v>
      </c>
      <c r="I372" s="30">
        <v>4</v>
      </c>
      <c r="J372" s="30">
        <v>3</v>
      </c>
      <c r="K372" s="30">
        <v>6</v>
      </c>
      <c r="L372" s="30">
        <v>6</v>
      </c>
      <c r="M372" s="30">
        <v>5</v>
      </c>
      <c r="N372" s="30"/>
      <c r="O372" s="30"/>
      <c r="P372" s="30"/>
      <c r="Q372" s="35">
        <v>40</v>
      </c>
    </row>
    <row r="373" spans="1:17" x14ac:dyDescent="0.25">
      <c r="A373" s="18">
        <v>1669</v>
      </c>
      <c r="B373" s="1">
        <v>30656233652</v>
      </c>
      <c r="C373" s="2" t="s">
        <v>148</v>
      </c>
      <c r="D373" s="2" t="s">
        <v>158</v>
      </c>
      <c r="E373" s="30"/>
      <c r="F373" s="30"/>
      <c r="G373" s="30"/>
      <c r="H373" s="30"/>
      <c r="I373" s="30"/>
      <c r="J373" s="30"/>
      <c r="K373" s="30"/>
      <c r="L373" s="30"/>
      <c r="M373" s="30"/>
      <c r="N373" s="30">
        <v>20</v>
      </c>
      <c r="O373" s="30">
        <v>7</v>
      </c>
      <c r="P373" s="30">
        <v>12</v>
      </c>
      <c r="Q373" s="35">
        <v>39</v>
      </c>
    </row>
    <row r="374" spans="1:17" x14ac:dyDescent="0.25">
      <c r="A374" s="18">
        <v>1352</v>
      </c>
      <c r="B374" s="1">
        <v>20121207924</v>
      </c>
      <c r="C374" s="2" t="s">
        <v>126</v>
      </c>
      <c r="D374" s="2" t="s">
        <v>158</v>
      </c>
      <c r="E374" s="30"/>
      <c r="F374" s="30"/>
      <c r="G374" s="30"/>
      <c r="H374" s="30">
        <v>2</v>
      </c>
      <c r="I374" s="30">
        <v>1.5</v>
      </c>
      <c r="J374" s="30">
        <v>6</v>
      </c>
      <c r="K374" s="30">
        <v>6</v>
      </c>
      <c r="L374" s="30">
        <v>3</v>
      </c>
      <c r="M374" s="30">
        <v>3</v>
      </c>
      <c r="N374" s="30">
        <v>7.5</v>
      </c>
      <c r="O374" s="30">
        <v>4</v>
      </c>
      <c r="P374" s="30">
        <v>5</v>
      </c>
      <c r="Q374" s="35">
        <v>38</v>
      </c>
    </row>
    <row r="375" spans="1:17" x14ac:dyDescent="0.25">
      <c r="A375" s="18">
        <v>1518</v>
      </c>
      <c r="B375" s="1">
        <v>20161737039</v>
      </c>
      <c r="C375" s="2" t="s">
        <v>144</v>
      </c>
      <c r="D375" s="2" t="s">
        <v>162</v>
      </c>
      <c r="E375" s="30">
        <v>3</v>
      </c>
      <c r="F375" s="30">
        <v>2</v>
      </c>
      <c r="G375" s="30">
        <v>2</v>
      </c>
      <c r="H375" s="30">
        <v>2</v>
      </c>
      <c r="I375" s="30"/>
      <c r="J375" s="30">
        <v>3</v>
      </c>
      <c r="K375" s="30">
        <v>2</v>
      </c>
      <c r="L375" s="30">
        <v>2</v>
      </c>
      <c r="M375" s="30">
        <v>3</v>
      </c>
      <c r="N375" s="30">
        <v>3</v>
      </c>
      <c r="O375" s="30">
        <v>2</v>
      </c>
      <c r="P375" s="30">
        <v>2</v>
      </c>
      <c r="Q375" s="35">
        <v>26</v>
      </c>
    </row>
    <row r="376" spans="1:17" x14ac:dyDescent="0.25">
      <c r="A376" s="18">
        <v>1354</v>
      </c>
      <c r="B376" s="1">
        <v>20134275236</v>
      </c>
      <c r="C376" s="2" t="s">
        <v>127</v>
      </c>
      <c r="D376" s="2" t="s">
        <v>158</v>
      </c>
      <c r="E376" s="30"/>
      <c r="F376" s="30"/>
      <c r="G376" s="30"/>
      <c r="H376" s="30"/>
      <c r="I376" s="30"/>
      <c r="J376" s="30"/>
      <c r="K376" s="30"/>
      <c r="L376" s="30"/>
      <c r="M376" s="30"/>
      <c r="N376" s="30">
        <v>8</v>
      </c>
      <c r="O376" s="30">
        <v>7</v>
      </c>
      <c r="P376" s="30">
        <v>8</v>
      </c>
      <c r="Q376" s="35">
        <v>23</v>
      </c>
    </row>
    <row r="377" spans="1:17" x14ac:dyDescent="0.25">
      <c r="A377" s="18">
        <v>1278</v>
      </c>
      <c r="B377" s="1">
        <v>30708068248</v>
      </c>
      <c r="C377" s="2" t="s">
        <v>443</v>
      </c>
      <c r="D377" s="2" t="s">
        <v>165</v>
      </c>
      <c r="E377" s="30">
        <v>7</v>
      </c>
      <c r="F377" s="30">
        <v>8</v>
      </c>
      <c r="G377" s="30">
        <v>6</v>
      </c>
      <c r="H377" s="30"/>
      <c r="I377" s="30"/>
      <c r="J377" s="30"/>
      <c r="K377" s="30"/>
      <c r="L377" s="30"/>
      <c r="M377" s="30"/>
      <c r="N377" s="30"/>
      <c r="O377" s="30"/>
      <c r="P377" s="30"/>
      <c r="Q377" s="35">
        <v>21</v>
      </c>
    </row>
    <row r="378" spans="1:17" x14ac:dyDescent="0.25">
      <c r="A378" s="18">
        <v>1641</v>
      </c>
      <c r="B378" s="1">
        <v>30636694378</v>
      </c>
      <c r="C378" s="2" t="s">
        <v>452</v>
      </c>
      <c r="D378" s="2" t="s">
        <v>173</v>
      </c>
      <c r="E378" s="30"/>
      <c r="F378" s="30"/>
      <c r="G378" s="30"/>
      <c r="H378" s="30"/>
      <c r="I378" s="30"/>
      <c r="J378" s="30">
        <v>12</v>
      </c>
      <c r="K378" s="30">
        <v>4</v>
      </c>
      <c r="L378" s="30"/>
      <c r="M378" s="30">
        <v>5</v>
      </c>
      <c r="N378" s="30"/>
      <c r="O378" s="30"/>
      <c r="P378" s="30"/>
      <c r="Q378" s="35">
        <v>21</v>
      </c>
    </row>
    <row r="379" spans="1:17" x14ac:dyDescent="0.25">
      <c r="A379" s="18">
        <v>1386</v>
      </c>
      <c r="B379" s="1">
        <v>23278080919</v>
      </c>
      <c r="C379" s="2" t="s">
        <v>405</v>
      </c>
      <c r="D379" s="2" t="s">
        <v>158</v>
      </c>
      <c r="E379" s="30"/>
      <c r="F379" s="30">
        <v>2</v>
      </c>
      <c r="G379" s="30">
        <v>2</v>
      </c>
      <c r="H379" s="30"/>
      <c r="I379" s="30">
        <v>2</v>
      </c>
      <c r="J379" s="30">
        <v>1</v>
      </c>
      <c r="K379" s="30">
        <v>2</v>
      </c>
      <c r="L379" s="30">
        <v>2</v>
      </c>
      <c r="M379" s="30">
        <v>2</v>
      </c>
      <c r="N379" s="30">
        <v>2</v>
      </c>
      <c r="O379" s="30"/>
      <c r="P379" s="30">
        <v>2</v>
      </c>
      <c r="Q379" s="35">
        <v>17</v>
      </c>
    </row>
    <row r="380" spans="1:17" x14ac:dyDescent="0.25">
      <c r="A380" s="18">
        <v>569</v>
      </c>
      <c r="B380" s="1">
        <v>30656335714</v>
      </c>
      <c r="C380" s="2" t="s">
        <v>69</v>
      </c>
      <c r="D380" s="2" t="s">
        <v>158</v>
      </c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>
        <v>15</v>
      </c>
      <c r="Q380" s="35">
        <v>15</v>
      </c>
    </row>
    <row r="381" spans="1:17" x14ac:dyDescent="0.25">
      <c r="A381" s="18">
        <v>1398</v>
      </c>
      <c r="B381" s="1">
        <v>23074575749</v>
      </c>
      <c r="C381" s="2" t="s">
        <v>447</v>
      </c>
      <c r="D381" s="2" t="s">
        <v>158</v>
      </c>
      <c r="E381" s="30"/>
      <c r="F381" s="30">
        <v>1.5</v>
      </c>
      <c r="G381" s="30"/>
      <c r="H381" s="30"/>
      <c r="I381" s="30"/>
      <c r="J381" s="30">
        <v>1.5</v>
      </c>
      <c r="K381" s="30">
        <v>1</v>
      </c>
      <c r="L381" s="30">
        <v>1.5</v>
      </c>
      <c r="M381" s="30">
        <v>1.5</v>
      </c>
      <c r="N381" s="30">
        <v>0.5</v>
      </c>
      <c r="O381" s="30"/>
      <c r="P381" s="30"/>
      <c r="Q381" s="35">
        <v>7.5</v>
      </c>
    </row>
    <row r="382" spans="1:17" x14ac:dyDescent="0.25">
      <c r="A382" s="18">
        <v>736</v>
      </c>
      <c r="B382" s="1">
        <v>30670335158</v>
      </c>
      <c r="C382" s="2" t="s">
        <v>406</v>
      </c>
      <c r="D382" s="2" t="s">
        <v>166</v>
      </c>
      <c r="E382" s="30"/>
      <c r="F382" s="30"/>
      <c r="G382" s="30">
        <v>2</v>
      </c>
      <c r="H382" s="30"/>
      <c r="I382" s="30"/>
      <c r="J382" s="30"/>
      <c r="K382" s="30"/>
      <c r="L382" s="30"/>
      <c r="M382" s="30"/>
      <c r="N382" s="30">
        <v>1</v>
      </c>
      <c r="O382" s="30">
        <v>3</v>
      </c>
      <c r="P382" s="30"/>
      <c r="Q382" s="35">
        <v>6</v>
      </c>
    </row>
    <row r="383" spans="1:17" x14ac:dyDescent="0.25">
      <c r="A383" s="18">
        <v>1256</v>
      </c>
      <c r="B383" s="1">
        <v>30546662817</v>
      </c>
      <c r="C383" s="2" t="s">
        <v>118</v>
      </c>
      <c r="D383" s="2" t="s">
        <v>175</v>
      </c>
      <c r="E383" s="30"/>
      <c r="F383" s="30">
        <v>5</v>
      </c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5">
        <v>5</v>
      </c>
    </row>
    <row r="384" spans="1:17" x14ac:dyDescent="0.25">
      <c r="A384" s="18">
        <v>1684</v>
      </c>
      <c r="B384" s="1">
        <v>30999190541</v>
      </c>
      <c r="C384" s="2" t="s">
        <v>149</v>
      </c>
      <c r="D384" s="2" t="s">
        <v>173</v>
      </c>
      <c r="E384" s="30"/>
      <c r="F384" s="30"/>
      <c r="G384" s="30"/>
      <c r="H384" s="30"/>
      <c r="I384" s="30"/>
      <c r="J384" s="30"/>
      <c r="K384" s="30"/>
      <c r="L384" s="30"/>
      <c r="M384" s="30">
        <v>2</v>
      </c>
      <c r="N384" s="30"/>
      <c r="O384" s="30"/>
      <c r="P384" s="30"/>
      <c r="Q384" s="35">
        <v>2</v>
      </c>
    </row>
    <row r="385" spans="1:17" x14ac:dyDescent="0.25">
      <c r="A385" s="18">
        <v>608</v>
      </c>
      <c r="B385" s="1">
        <v>33999005999</v>
      </c>
      <c r="C385" s="2" t="s">
        <v>436</v>
      </c>
      <c r="D385" s="2" t="s">
        <v>162</v>
      </c>
      <c r="E385" s="30">
        <v>1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5">
        <v>1</v>
      </c>
    </row>
    <row r="386" spans="1:17" x14ac:dyDescent="0.25">
      <c r="A386" s="55"/>
      <c r="B386" s="55"/>
      <c r="C386" s="56"/>
      <c r="D386" s="32" t="s">
        <v>249</v>
      </c>
      <c r="E386" s="32">
        <f t="shared" ref="E386:P386" si="0">SUM(E4:E385)</f>
        <v>1112979</v>
      </c>
      <c r="F386" s="32">
        <f t="shared" si="0"/>
        <v>1015049</v>
      </c>
      <c r="G386" s="32">
        <f t="shared" si="0"/>
        <v>1143403.5</v>
      </c>
      <c r="H386" s="32">
        <f t="shared" si="0"/>
        <v>1096238.75</v>
      </c>
      <c r="I386" s="32">
        <f t="shared" si="0"/>
        <v>1141170.25</v>
      </c>
      <c r="J386" s="32">
        <f t="shared" si="0"/>
        <v>1107606.75</v>
      </c>
      <c r="K386" s="32">
        <f t="shared" si="0"/>
        <v>1127521.25</v>
      </c>
      <c r="L386" s="32">
        <f t="shared" si="0"/>
        <v>1185664.75</v>
      </c>
      <c r="M386" s="32">
        <f t="shared" si="0"/>
        <v>998812.25</v>
      </c>
      <c r="N386" s="32">
        <f t="shared" si="0"/>
        <v>1209984</v>
      </c>
      <c r="O386" s="32">
        <f t="shared" si="0"/>
        <v>1130726.75</v>
      </c>
      <c r="P386" s="32">
        <f t="shared" si="0"/>
        <v>1127842.75</v>
      </c>
      <c r="Q386" s="32">
        <f>SUM(Q4:Q385)</f>
        <v>13396999</v>
      </c>
    </row>
    <row r="387" spans="1:17" x14ac:dyDescent="0.25">
      <c r="D387" s="37"/>
      <c r="E387" s="37"/>
      <c r="F387" s="37"/>
      <c r="G387" s="37"/>
      <c r="H387" s="37"/>
    </row>
    <row r="388" spans="1:17" x14ac:dyDescent="0.25">
      <c r="A388" s="69" t="s">
        <v>461</v>
      </c>
      <c r="B388" s="69"/>
      <c r="C388" s="70"/>
      <c r="D388" s="70"/>
      <c r="E388" s="71"/>
      <c r="F388" s="71"/>
      <c r="G388" s="71"/>
      <c r="Q388" s="43"/>
    </row>
    <row r="389" spans="1:17" x14ac:dyDescent="0.25">
      <c r="Q389" s="43"/>
    </row>
  </sheetData>
  <sheetProtection sheet="1" objects="1" scenarios="1"/>
  <sortState ref="A4:R363">
    <sortCondition descending="1" ref="Q4:Q363"/>
  </sortState>
  <mergeCells count="2">
    <mergeCell ref="A388:G388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13.42578125" bestFit="1" customWidth="1"/>
    <col min="2" max="2" width="71.5703125" customWidth="1"/>
    <col min="3" max="3" width="22.85546875" bestFit="1" customWidth="1"/>
    <col min="4" max="16" width="17.85546875" customWidth="1"/>
  </cols>
  <sheetData>
    <row r="1" spans="1:16" ht="31.5" customHeight="1" x14ac:dyDescent="0.25">
      <c r="A1" s="66" t="s">
        <v>456</v>
      </c>
      <c r="B1" s="66"/>
      <c r="C1" s="66"/>
      <c r="D1" s="66"/>
    </row>
    <row r="3" spans="1:16" x14ac:dyDescent="0.25">
      <c r="A3" s="6" t="s">
        <v>463</v>
      </c>
      <c r="B3" s="6" t="s">
        <v>223</v>
      </c>
      <c r="C3" s="6" t="s">
        <v>219</v>
      </c>
      <c r="D3" s="27" t="s">
        <v>212</v>
      </c>
      <c r="E3" s="27" t="s">
        <v>211</v>
      </c>
      <c r="F3" s="27" t="s">
        <v>210</v>
      </c>
      <c r="G3" s="27" t="s">
        <v>213</v>
      </c>
      <c r="H3" s="27" t="s">
        <v>237</v>
      </c>
      <c r="I3" s="27" t="s">
        <v>238</v>
      </c>
      <c r="J3" s="27" t="s">
        <v>239</v>
      </c>
      <c r="K3" s="27" t="s">
        <v>240</v>
      </c>
      <c r="L3" s="27" t="s">
        <v>241</v>
      </c>
      <c r="M3" s="27" t="s">
        <v>242</v>
      </c>
      <c r="N3" s="27" t="s">
        <v>243</v>
      </c>
      <c r="O3" s="27" t="s">
        <v>244</v>
      </c>
      <c r="P3" s="29" t="s">
        <v>455</v>
      </c>
    </row>
    <row r="4" spans="1:16" x14ac:dyDescent="0.25">
      <c r="A4" s="1">
        <v>30560378056</v>
      </c>
      <c r="B4" s="1" t="s">
        <v>252</v>
      </c>
      <c r="C4" s="1" t="s">
        <v>220</v>
      </c>
      <c r="D4" s="44">
        <v>35109</v>
      </c>
      <c r="E4" s="44">
        <v>30033</v>
      </c>
      <c r="F4" s="44">
        <v>36392</v>
      </c>
      <c r="G4" s="44">
        <v>32509</v>
      </c>
      <c r="H4" s="44">
        <v>36137</v>
      </c>
      <c r="I4" s="44">
        <v>38965</v>
      </c>
      <c r="J4" s="44">
        <v>41737</v>
      </c>
      <c r="K4" s="44">
        <v>44870</v>
      </c>
      <c r="L4" s="44">
        <v>33638</v>
      </c>
      <c r="M4" s="44">
        <v>45853</v>
      </c>
      <c r="N4" s="44">
        <v>41336</v>
      </c>
      <c r="O4" s="44">
        <v>27196</v>
      </c>
      <c r="P4" s="35">
        <v>443775</v>
      </c>
    </row>
    <row r="5" spans="1:16" x14ac:dyDescent="0.25">
      <c r="A5" s="1">
        <v>30548083156</v>
      </c>
      <c r="B5" s="1" t="s">
        <v>251</v>
      </c>
      <c r="C5" s="1" t="s">
        <v>220</v>
      </c>
      <c r="D5" s="44">
        <v>29640.5</v>
      </c>
      <c r="E5" s="44">
        <v>29800.5</v>
      </c>
      <c r="F5" s="44">
        <v>31627</v>
      </c>
      <c r="G5" s="44">
        <v>32062.75</v>
      </c>
      <c r="H5" s="44">
        <v>32098.75</v>
      </c>
      <c r="I5" s="44">
        <v>29587</v>
      </c>
      <c r="J5" s="44">
        <v>32595</v>
      </c>
      <c r="K5" s="44">
        <v>34973.25</v>
      </c>
      <c r="L5" s="44">
        <v>33072.25</v>
      </c>
      <c r="M5" s="44">
        <v>36482.5</v>
      </c>
      <c r="N5" s="44">
        <v>35944.75</v>
      </c>
      <c r="O5" s="44">
        <v>32354.75</v>
      </c>
      <c r="P5" s="35">
        <v>390239</v>
      </c>
    </row>
    <row r="6" spans="1:16" x14ac:dyDescent="0.25">
      <c r="A6" s="1">
        <v>30540080298</v>
      </c>
      <c r="B6" s="1" t="s">
        <v>255</v>
      </c>
      <c r="C6" s="1" t="s">
        <v>220</v>
      </c>
      <c r="D6" s="44">
        <v>25787</v>
      </c>
      <c r="E6" s="44">
        <v>24496</v>
      </c>
      <c r="F6" s="44">
        <v>32362</v>
      </c>
      <c r="G6" s="44">
        <v>30303.5</v>
      </c>
      <c r="H6" s="44">
        <v>27628</v>
      </c>
      <c r="I6" s="44">
        <v>26319</v>
      </c>
      <c r="J6" s="44">
        <v>31156</v>
      </c>
      <c r="K6" s="44">
        <v>31313</v>
      </c>
      <c r="L6" s="44">
        <v>23971.5</v>
      </c>
      <c r="M6" s="44">
        <v>32507</v>
      </c>
      <c r="N6" s="44">
        <v>31338</v>
      </c>
      <c r="O6" s="44">
        <v>30048</v>
      </c>
      <c r="P6" s="35">
        <v>347229</v>
      </c>
    </row>
    <row r="7" spans="1:16" x14ac:dyDescent="0.25">
      <c r="A7" s="1">
        <v>30504005085</v>
      </c>
      <c r="B7" s="1" t="s">
        <v>177</v>
      </c>
      <c r="C7" s="1" t="s">
        <v>220</v>
      </c>
      <c r="D7" s="44">
        <v>26765.25</v>
      </c>
      <c r="E7" s="44">
        <v>22907.25</v>
      </c>
      <c r="F7" s="44">
        <v>27750.25</v>
      </c>
      <c r="G7" s="44">
        <v>27210.75</v>
      </c>
      <c r="H7" s="44">
        <v>23639.5</v>
      </c>
      <c r="I7" s="44">
        <v>24745</v>
      </c>
      <c r="J7" s="44">
        <v>24976</v>
      </c>
      <c r="K7" s="44">
        <v>27937.25</v>
      </c>
      <c r="L7" s="44">
        <v>24799.5</v>
      </c>
      <c r="M7" s="44">
        <v>29738.75</v>
      </c>
      <c r="N7" s="44">
        <v>27249.25</v>
      </c>
      <c r="O7" s="44">
        <v>26193</v>
      </c>
      <c r="P7" s="35">
        <v>313911.75</v>
      </c>
    </row>
    <row r="8" spans="1:16" x14ac:dyDescent="0.25">
      <c r="A8" s="1">
        <v>30537869158</v>
      </c>
      <c r="B8" s="1" t="s">
        <v>15</v>
      </c>
      <c r="C8" s="1" t="s">
        <v>220</v>
      </c>
      <c r="D8" s="44">
        <v>26947</v>
      </c>
      <c r="E8" s="44">
        <v>22110</v>
      </c>
      <c r="F8" s="44">
        <v>26385</v>
      </c>
      <c r="G8" s="44">
        <v>24792</v>
      </c>
      <c r="H8" s="44">
        <v>24122.25</v>
      </c>
      <c r="I8" s="44">
        <v>24436</v>
      </c>
      <c r="J8" s="44">
        <v>26400</v>
      </c>
      <c r="K8" s="44">
        <v>28513.5</v>
      </c>
      <c r="L8" s="44">
        <v>20670.5</v>
      </c>
      <c r="M8" s="44">
        <v>27424</v>
      </c>
      <c r="N8" s="44">
        <v>25843.5</v>
      </c>
      <c r="O8" s="44">
        <v>24046</v>
      </c>
      <c r="P8" s="35">
        <v>301689.75</v>
      </c>
    </row>
    <row r="9" spans="1:16" x14ac:dyDescent="0.25">
      <c r="A9" s="1">
        <v>30666277550</v>
      </c>
      <c r="B9" s="1" t="s">
        <v>253</v>
      </c>
      <c r="C9" s="1" t="s">
        <v>220</v>
      </c>
      <c r="D9" s="44">
        <v>23087</v>
      </c>
      <c r="E9" s="44">
        <v>18967</v>
      </c>
      <c r="F9" s="44">
        <v>23045.5</v>
      </c>
      <c r="G9" s="44">
        <v>21493.25</v>
      </c>
      <c r="H9" s="44">
        <v>22614.5</v>
      </c>
      <c r="I9" s="44">
        <v>21828.5</v>
      </c>
      <c r="J9" s="44">
        <v>23161.75</v>
      </c>
      <c r="K9" s="44">
        <v>23946.25</v>
      </c>
      <c r="L9" s="44">
        <v>21363.5</v>
      </c>
      <c r="M9" s="44">
        <v>24485.75</v>
      </c>
      <c r="N9" s="44">
        <v>23847.5</v>
      </c>
      <c r="O9" s="44">
        <v>22121.25</v>
      </c>
      <c r="P9" s="35">
        <v>269961.75</v>
      </c>
    </row>
    <row r="10" spans="1:16" x14ac:dyDescent="0.25">
      <c r="A10" s="1">
        <v>30506730038</v>
      </c>
      <c r="B10" s="1" t="s">
        <v>254</v>
      </c>
      <c r="C10" s="1" t="s">
        <v>220</v>
      </c>
      <c r="D10" s="44">
        <v>19248.5</v>
      </c>
      <c r="E10" s="44">
        <v>12866.75</v>
      </c>
      <c r="F10" s="44">
        <v>20384.5</v>
      </c>
      <c r="G10" s="44">
        <v>18503</v>
      </c>
      <c r="H10" s="44">
        <v>20476.25</v>
      </c>
      <c r="I10" s="44">
        <v>20833.25</v>
      </c>
      <c r="J10" s="44">
        <v>22179.25</v>
      </c>
      <c r="K10" s="44">
        <v>22580.75</v>
      </c>
      <c r="L10" s="44">
        <v>21484.5</v>
      </c>
      <c r="M10" s="44">
        <v>23729.75</v>
      </c>
      <c r="N10" s="44">
        <v>22532</v>
      </c>
      <c r="O10" s="44">
        <v>20647</v>
      </c>
      <c r="P10" s="35">
        <v>245465.5</v>
      </c>
    </row>
    <row r="11" spans="1:16" x14ac:dyDescent="0.25">
      <c r="A11" s="1">
        <v>30711952841</v>
      </c>
      <c r="B11" s="1" t="s">
        <v>222</v>
      </c>
      <c r="C11" s="1" t="s">
        <v>220</v>
      </c>
      <c r="D11" s="44">
        <v>15931</v>
      </c>
      <c r="E11" s="44">
        <v>14830.75</v>
      </c>
      <c r="F11" s="44">
        <v>17973</v>
      </c>
      <c r="G11" s="44">
        <v>17972.75</v>
      </c>
      <c r="H11" s="44">
        <v>17929.25</v>
      </c>
      <c r="I11" s="44">
        <v>17530.75</v>
      </c>
      <c r="J11" s="44">
        <v>16889.25</v>
      </c>
      <c r="K11" s="44">
        <v>20089.5</v>
      </c>
      <c r="L11" s="44">
        <v>17213.75</v>
      </c>
      <c r="M11" s="44">
        <v>21029.25</v>
      </c>
      <c r="N11" s="44">
        <v>18296.75</v>
      </c>
      <c r="O11" s="44">
        <v>18335.5</v>
      </c>
      <c r="P11" s="35">
        <v>214021.5</v>
      </c>
    </row>
    <row r="12" spans="1:16" x14ac:dyDescent="0.25">
      <c r="A12" s="1">
        <v>33707751059</v>
      </c>
      <c r="B12" s="1" t="s">
        <v>12</v>
      </c>
      <c r="C12" s="1" t="s">
        <v>220</v>
      </c>
      <c r="D12" s="44">
        <v>15329</v>
      </c>
      <c r="E12" s="44">
        <v>15628.5</v>
      </c>
      <c r="F12" s="44">
        <v>17871</v>
      </c>
      <c r="G12" s="44">
        <v>15807</v>
      </c>
      <c r="H12" s="44">
        <v>18417</v>
      </c>
      <c r="I12" s="44">
        <v>17935.5</v>
      </c>
      <c r="J12" s="44">
        <v>18123</v>
      </c>
      <c r="K12" s="44">
        <v>19951</v>
      </c>
      <c r="L12" s="44">
        <v>15448</v>
      </c>
      <c r="M12" s="44">
        <v>18504</v>
      </c>
      <c r="N12" s="44">
        <v>18164</v>
      </c>
      <c r="O12" s="44">
        <v>16779</v>
      </c>
      <c r="P12" s="35">
        <v>207957</v>
      </c>
    </row>
    <row r="13" spans="1:16" x14ac:dyDescent="0.25">
      <c r="A13" s="1">
        <v>33626365669</v>
      </c>
      <c r="B13" s="1" t="s">
        <v>9</v>
      </c>
      <c r="C13" s="1" t="s">
        <v>220</v>
      </c>
      <c r="D13" s="44">
        <v>17401</v>
      </c>
      <c r="E13" s="44">
        <v>15001</v>
      </c>
      <c r="F13" s="44">
        <v>16691.5</v>
      </c>
      <c r="G13" s="44">
        <v>17289.75</v>
      </c>
      <c r="H13" s="44">
        <v>16705</v>
      </c>
      <c r="I13" s="44">
        <v>16919.25</v>
      </c>
      <c r="J13" s="44">
        <v>17435</v>
      </c>
      <c r="K13" s="44">
        <v>18117.75</v>
      </c>
      <c r="L13" s="44">
        <v>16501</v>
      </c>
      <c r="M13" s="44">
        <v>19089.25</v>
      </c>
      <c r="N13" s="44">
        <v>17609.5</v>
      </c>
      <c r="O13" s="44">
        <v>18301</v>
      </c>
      <c r="P13" s="35">
        <v>207061</v>
      </c>
    </row>
    <row r="14" spans="1:16" x14ac:dyDescent="0.25">
      <c r="A14" s="1">
        <v>30565654019</v>
      </c>
      <c r="B14" s="1" t="s">
        <v>27</v>
      </c>
      <c r="C14" s="1" t="s">
        <v>220</v>
      </c>
      <c r="D14" s="44">
        <v>15587</v>
      </c>
      <c r="E14" s="44">
        <v>15700</v>
      </c>
      <c r="F14" s="44">
        <v>17456.5</v>
      </c>
      <c r="G14" s="44">
        <v>16965.5</v>
      </c>
      <c r="H14" s="44">
        <v>17324.5</v>
      </c>
      <c r="I14" s="44">
        <v>18456</v>
      </c>
      <c r="J14" s="44">
        <v>16662.5</v>
      </c>
      <c r="K14" s="44">
        <v>15967</v>
      </c>
      <c r="L14" s="44">
        <v>12484</v>
      </c>
      <c r="M14" s="44">
        <v>17405</v>
      </c>
      <c r="N14" s="44">
        <v>15896</v>
      </c>
      <c r="O14" s="44">
        <v>17355</v>
      </c>
      <c r="P14" s="35">
        <v>197259</v>
      </c>
    </row>
    <row r="15" spans="1:16" x14ac:dyDescent="0.25">
      <c r="A15" s="1">
        <v>30716169703</v>
      </c>
      <c r="B15" s="1" t="s">
        <v>20</v>
      </c>
      <c r="C15" s="1" t="s">
        <v>220</v>
      </c>
      <c r="D15" s="44">
        <v>15767.75</v>
      </c>
      <c r="E15" s="44">
        <v>17085.5</v>
      </c>
      <c r="F15" s="44">
        <v>17627.5</v>
      </c>
      <c r="G15" s="44">
        <v>17271</v>
      </c>
      <c r="H15" s="44">
        <v>17121</v>
      </c>
      <c r="I15" s="44">
        <v>16162.5</v>
      </c>
      <c r="J15" s="44">
        <v>9947</v>
      </c>
      <c r="K15" s="44">
        <v>15588.75</v>
      </c>
      <c r="L15" s="44">
        <v>12381</v>
      </c>
      <c r="M15" s="44">
        <v>18319.25</v>
      </c>
      <c r="N15" s="44">
        <v>16118.5</v>
      </c>
      <c r="O15" s="44">
        <v>13582</v>
      </c>
      <c r="P15" s="35">
        <v>186971.75</v>
      </c>
    </row>
    <row r="16" spans="1:16" x14ac:dyDescent="0.25">
      <c r="A16" s="1">
        <v>30710014287</v>
      </c>
      <c r="B16" s="1" t="s">
        <v>260</v>
      </c>
      <c r="C16" s="1" t="s">
        <v>220</v>
      </c>
      <c r="D16" s="44">
        <v>15327</v>
      </c>
      <c r="E16" s="44">
        <v>14218</v>
      </c>
      <c r="F16" s="44">
        <v>16826.5</v>
      </c>
      <c r="G16" s="44">
        <v>15334</v>
      </c>
      <c r="H16" s="44">
        <v>16640</v>
      </c>
      <c r="I16" s="44">
        <v>15576</v>
      </c>
      <c r="J16" s="44">
        <v>15054</v>
      </c>
      <c r="K16" s="44">
        <v>15583.5</v>
      </c>
      <c r="L16" s="44">
        <v>13377.75</v>
      </c>
      <c r="M16" s="44">
        <v>14903.5</v>
      </c>
      <c r="N16" s="44">
        <v>14416</v>
      </c>
      <c r="O16" s="44">
        <v>14648</v>
      </c>
      <c r="P16" s="35">
        <v>181904.25</v>
      </c>
    </row>
    <row r="17" spans="1:16" x14ac:dyDescent="0.25">
      <c r="A17" s="1">
        <v>30689138051</v>
      </c>
      <c r="B17" s="1" t="s">
        <v>106</v>
      </c>
      <c r="C17" s="1" t="s">
        <v>220</v>
      </c>
      <c r="D17" s="44">
        <v>16331.5</v>
      </c>
      <c r="E17" s="44">
        <v>15050</v>
      </c>
      <c r="F17" s="44">
        <v>16075.75</v>
      </c>
      <c r="G17" s="44">
        <v>14377.75</v>
      </c>
      <c r="H17" s="44">
        <v>15964</v>
      </c>
      <c r="I17" s="44">
        <v>14839</v>
      </c>
      <c r="J17" s="44">
        <v>14140</v>
      </c>
      <c r="K17" s="44">
        <v>15025</v>
      </c>
      <c r="L17" s="44">
        <v>12994.5</v>
      </c>
      <c r="M17" s="44">
        <v>15033</v>
      </c>
      <c r="N17" s="44">
        <v>13621</v>
      </c>
      <c r="O17" s="44">
        <v>15003.75</v>
      </c>
      <c r="P17" s="35">
        <v>178455.25</v>
      </c>
    </row>
    <row r="18" spans="1:16" x14ac:dyDescent="0.25">
      <c r="A18" s="1">
        <v>30708465646</v>
      </c>
      <c r="B18" s="1" t="s">
        <v>39</v>
      </c>
      <c r="C18" s="1" t="s">
        <v>220</v>
      </c>
      <c r="D18" s="44">
        <v>14965</v>
      </c>
      <c r="E18" s="44">
        <v>12743</v>
      </c>
      <c r="F18" s="44">
        <v>14616</v>
      </c>
      <c r="G18" s="44">
        <v>13739</v>
      </c>
      <c r="H18" s="44">
        <v>14275</v>
      </c>
      <c r="I18" s="44">
        <v>13625</v>
      </c>
      <c r="J18" s="44">
        <v>13659.5</v>
      </c>
      <c r="K18" s="44">
        <v>13985</v>
      </c>
      <c r="L18" s="44">
        <v>12643</v>
      </c>
      <c r="M18" s="44">
        <v>15192</v>
      </c>
      <c r="N18" s="44">
        <v>14176</v>
      </c>
      <c r="O18" s="44">
        <v>16035</v>
      </c>
      <c r="P18" s="35">
        <v>169653.5</v>
      </c>
    </row>
    <row r="19" spans="1:16" x14ac:dyDescent="0.25">
      <c r="A19" s="1">
        <v>30708051191</v>
      </c>
      <c r="B19" s="1" t="s">
        <v>262</v>
      </c>
      <c r="C19" s="1" t="s">
        <v>220</v>
      </c>
      <c r="D19" s="44">
        <v>11038.5</v>
      </c>
      <c r="E19" s="44">
        <v>13082.75</v>
      </c>
      <c r="F19" s="44">
        <v>14256.25</v>
      </c>
      <c r="G19" s="44">
        <v>14067.75</v>
      </c>
      <c r="H19" s="44">
        <v>13676.25</v>
      </c>
      <c r="I19" s="44">
        <v>13906.25</v>
      </c>
      <c r="J19" s="44">
        <v>15784</v>
      </c>
      <c r="K19" s="44">
        <v>14914.75</v>
      </c>
      <c r="L19" s="44">
        <v>13270.25</v>
      </c>
      <c r="M19" s="44">
        <v>15222</v>
      </c>
      <c r="N19" s="44">
        <v>14299</v>
      </c>
      <c r="O19" s="44">
        <v>11801.5</v>
      </c>
      <c r="P19" s="35">
        <v>165319.25</v>
      </c>
    </row>
    <row r="20" spans="1:16" x14ac:dyDescent="0.25">
      <c r="A20" s="1">
        <v>33614072429</v>
      </c>
      <c r="B20" s="1" t="s">
        <v>232</v>
      </c>
      <c r="C20" s="1" t="s">
        <v>220</v>
      </c>
      <c r="D20" s="44">
        <v>13718</v>
      </c>
      <c r="E20" s="44">
        <v>13671</v>
      </c>
      <c r="F20" s="44">
        <v>14597</v>
      </c>
      <c r="G20" s="44">
        <v>11097</v>
      </c>
      <c r="H20" s="44">
        <v>14106</v>
      </c>
      <c r="I20" s="44">
        <v>12555</v>
      </c>
      <c r="J20" s="44">
        <v>14213</v>
      </c>
      <c r="K20" s="44">
        <v>15692</v>
      </c>
      <c r="L20" s="44">
        <v>10148</v>
      </c>
      <c r="M20" s="44">
        <v>12613</v>
      </c>
      <c r="N20" s="44">
        <v>13009</v>
      </c>
      <c r="O20" s="44">
        <v>13713</v>
      </c>
      <c r="P20" s="35">
        <v>159132</v>
      </c>
    </row>
    <row r="21" spans="1:16" x14ac:dyDescent="0.25">
      <c r="A21" s="1">
        <v>30709684317</v>
      </c>
      <c r="B21" s="1" t="s">
        <v>366</v>
      </c>
      <c r="C21" s="1" t="s">
        <v>220</v>
      </c>
      <c r="D21" s="44">
        <v>15257</v>
      </c>
      <c r="E21" s="44">
        <v>11817</v>
      </c>
      <c r="F21" s="44">
        <v>12524</v>
      </c>
      <c r="G21" s="44">
        <v>13457</v>
      </c>
      <c r="H21" s="44">
        <v>13837</v>
      </c>
      <c r="I21" s="44">
        <v>12729</v>
      </c>
      <c r="J21" s="44">
        <v>12964</v>
      </c>
      <c r="K21" s="44">
        <v>13247</v>
      </c>
      <c r="L21" s="44">
        <v>11498</v>
      </c>
      <c r="M21" s="44">
        <v>13662</v>
      </c>
      <c r="N21" s="44">
        <v>12736</v>
      </c>
      <c r="O21" s="44">
        <v>12451</v>
      </c>
      <c r="P21" s="35">
        <v>156179</v>
      </c>
    </row>
    <row r="22" spans="1:16" x14ac:dyDescent="0.25">
      <c r="A22" s="1">
        <v>30504131889</v>
      </c>
      <c r="B22" s="1" t="s">
        <v>257</v>
      </c>
      <c r="C22" s="1" t="s">
        <v>220</v>
      </c>
      <c r="D22" s="44">
        <v>13342</v>
      </c>
      <c r="E22" s="44">
        <v>11440</v>
      </c>
      <c r="F22" s="44">
        <v>13829</v>
      </c>
      <c r="G22" s="44">
        <v>12556</v>
      </c>
      <c r="H22" s="44">
        <v>13399</v>
      </c>
      <c r="I22" s="44">
        <v>12260</v>
      </c>
      <c r="J22" s="44">
        <v>13809</v>
      </c>
      <c r="K22" s="44">
        <v>13585</v>
      </c>
      <c r="L22" s="44">
        <v>10823</v>
      </c>
      <c r="M22" s="44">
        <v>14107</v>
      </c>
      <c r="N22" s="44">
        <v>13443</v>
      </c>
      <c r="O22" s="44">
        <v>11624</v>
      </c>
      <c r="P22" s="35">
        <v>154217</v>
      </c>
    </row>
    <row r="23" spans="1:16" x14ac:dyDescent="0.25">
      <c r="A23" s="1">
        <v>33653239829</v>
      </c>
      <c r="B23" s="1" t="s">
        <v>193</v>
      </c>
      <c r="C23" s="1" t="s">
        <v>220</v>
      </c>
      <c r="D23" s="44">
        <v>12102.75</v>
      </c>
      <c r="E23" s="44">
        <v>11192.5</v>
      </c>
      <c r="F23" s="44">
        <v>12468.75</v>
      </c>
      <c r="G23" s="44">
        <v>12275</v>
      </c>
      <c r="H23" s="44">
        <v>12967</v>
      </c>
      <c r="I23" s="44">
        <v>12908.75</v>
      </c>
      <c r="J23" s="44">
        <v>13545</v>
      </c>
      <c r="K23" s="44">
        <v>14116</v>
      </c>
      <c r="L23" s="44">
        <v>12639.75</v>
      </c>
      <c r="M23" s="44">
        <v>14517</v>
      </c>
      <c r="N23" s="44">
        <v>12916</v>
      </c>
      <c r="O23" s="44">
        <v>10093</v>
      </c>
      <c r="P23" s="35">
        <v>151741.5</v>
      </c>
    </row>
    <row r="24" spans="1:16" x14ac:dyDescent="0.25">
      <c r="A24" s="1">
        <v>30707393897</v>
      </c>
      <c r="B24" s="1" t="s">
        <v>370</v>
      </c>
      <c r="C24" s="1" t="s">
        <v>220</v>
      </c>
      <c r="D24" s="44">
        <v>16511.75</v>
      </c>
      <c r="E24" s="44">
        <v>15202.5</v>
      </c>
      <c r="F24" s="44">
        <v>15829.5</v>
      </c>
      <c r="G24" s="44">
        <v>9416.5</v>
      </c>
      <c r="H24" s="44">
        <v>13014</v>
      </c>
      <c r="I24" s="44">
        <v>12333.25</v>
      </c>
      <c r="J24" s="44">
        <v>13791</v>
      </c>
      <c r="K24" s="44">
        <v>11418.75</v>
      </c>
      <c r="L24" s="44">
        <v>9130.75</v>
      </c>
      <c r="M24" s="44">
        <v>10254.25</v>
      </c>
      <c r="N24" s="44">
        <v>10834</v>
      </c>
      <c r="O24" s="44">
        <v>9296</v>
      </c>
      <c r="P24" s="35">
        <v>147032.25</v>
      </c>
    </row>
    <row r="25" spans="1:16" x14ac:dyDescent="0.25">
      <c r="A25" s="1">
        <v>30597318584</v>
      </c>
      <c r="B25" s="1" t="s">
        <v>363</v>
      </c>
      <c r="C25" s="1" t="s">
        <v>220</v>
      </c>
      <c r="D25" s="44">
        <v>10902</v>
      </c>
      <c r="E25" s="44">
        <v>10231</v>
      </c>
      <c r="F25" s="44">
        <v>14055</v>
      </c>
      <c r="G25" s="44">
        <v>10374</v>
      </c>
      <c r="H25" s="44">
        <v>8831</v>
      </c>
      <c r="I25" s="44">
        <v>12691.5</v>
      </c>
      <c r="J25" s="44">
        <v>12253.5</v>
      </c>
      <c r="K25" s="44">
        <v>12824.5</v>
      </c>
      <c r="L25" s="44">
        <v>10126</v>
      </c>
      <c r="M25" s="44">
        <v>14294.75</v>
      </c>
      <c r="N25" s="44">
        <v>14613.5</v>
      </c>
      <c r="O25" s="44">
        <v>14501.5</v>
      </c>
      <c r="P25" s="35">
        <v>145698.25</v>
      </c>
    </row>
    <row r="26" spans="1:16" x14ac:dyDescent="0.25">
      <c r="A26" s="1">
        <v>30609363785</v>
      </c>
      <c r="B26" s="1" t="s">
        <v>345</v>
      </c>
      <c r="C26" s="1" t="s">
        <v>220</v>
      </c>
      <c r="D26" s="44">
        <v>11499</v>
      </c>
      <c r="E26" s="44">
        <v>10314.5</v>
      </c>
      <c r="F26" s="44">
        <v>12311</v>
      </c>
      <c r="G26" s="44">
        <v>11726</v>
      </c>
      <c r="H26" s="44">
        <v>12303</v>
      </c>
      <c r="I26" s="44">
        <v>11778</v>
      </c>
      <c r="J26" s="44">
        <v>12333</v>
      </c>
      <c r="K26" s="44">
        <v>13181</v>
      </c>
      <c r="L26" s="44">
        <v>10982</v>
      </c>
      <c r="M26" s="44">
        <v>12516</v>
      </c>
      <c r="N26" s="44">
        <v>12351</v>
      </c>
      <c r="O26" s="44">
        <v>11134</v>
      </c>
      <c r="P26" s="35">
        <v>142428.5</v>
      </c>
    </row>
    <row r="27" spans="1:16" x14ac:dyDescent="0.25">
      <c r="A27" s="1">
        <v>30715191217</v>
      </c>
      <c r="B27" s="1" t="s">
        <v>291</v>
      </c>
      <c r="C27" s="1" t="s">
        <v>220</v>
      </c>
      <c r="D27" s="44">
        <v>16166</v>
      </c>
      <c r="E27" s="44">
        <v>13153</v>
      </c>
      <c r="F27" s="44">
        <v>10440</v>
      </c>
      <c r="G27" s="44">
        <v>11008</v>
      </c>
      <c r="H27" s="44">
        <v>11853</v>
      </c>
      <c r="I27" s="44">
        <v>10602</v>
      </c>
      <c r="J27" s="44">
        <v>9665</v>
      </c>
      <c r="K27" s="44">
        <v>10481</v>
      </c>
      <c r="L27" s="44">
        <v>8567</v>
      </c>
      <c r="M27" s="44">
        <v>11731</v>
      </c>
      <c r="N27" s="44">
        <v>10613</v>
      </c>
      <c r="O27" s="44">
        <v>12789</v>
      </c>
      <c r="P27" s="35">
        <v>137068</v>
      </c>
    </row>
    <row r="28" spans="1:16" x14ac:dyDescent="0.25">
      <c r="A28" s="1">
        <v>33653249549</v>
      </c>
      <c r="B28" s="1" t="s">
        <v>266</v>
      </c>
      <c r="C28" s="1" t="s">
        <v>220</v>
      </c>
      <c r="D28" s="44">
        <v>11725.25</v>
      </c>
      <c r="E28" s="44">
        <v>10276</v>
      </c>
      <c r="F28" s="44">
        <v>10202.25</v>
      </c>
      <c r="G28" s="44">
        <v>11561.75</v>
      </c>
      <c r="H28" s="44">
        <v>12387.5</v>
      </c>
      <c r="I28" s="44">
        <v>11644.75</v>
      </c>
      <c r="J28" s="44">
        <v>11823.5</v>
      </c>
      <c r="K28" s="44">
        <v>11568.5</v>
      </c>
      <c r="L28" s="44">
        <v>9054.75</v>
      </c>
      <c r="M28" s="44">
        <v>11478.5</v>
      </c>
      <c r="N28" s="44">
        <v>10533.5</v>
      </c>
      <c r="O28" s="44">
        <v>11305.25</v>
      </c>
      <c r="P28" s="35">
        <v>133561.5</v>
      </c>
    </row>
    <row r="29" spans="1:16" x14ac:dyDescent="0.25">
      <c r="A29" s="1">
        <v>30585790822</v>
      </c>
      <c r="B29" s="1" t="s">
        <v>40</v>
      </c>
      <c r="C29" s="1" t="s">
        <v>220</v>
      </c>
      <c r="D29" s="44">
        <v>11815</v>
      </c>
      <c r="E29" s="44">
        <v>10282.5</v>
      </c>
      <c r="F29" s="44">
        <v>12065</v>
      </c>
      <c r="G29" s="44">
        <v>11628</v>
      </c>
      <c r="H29" s="44">
        <v>12087</v>
      </c>
      <c r="I29" s="44">
        <v>11535</v>
      </c>
      <c r="J29" s="44">
        <v>11355</v>
      </c>
      <c r="K29" s="44">
        <v>11412.75</v>
      </c>
      <c r="L29" s="44">
        <v>8413.5</v>
      </c>
      <c r="M29" s="44">
        <v>12260.25</v>
      </c>
      <c r="N29" s="44">
        <v>10490.5</v>
      </c>
      <c r="O29" s="44">
        <v>9741.25</v>
      </c>
      <c r="P29" s="35">
        <v>133085.75</v>
      </c>
    </row>
    <row r="30" spans="1:16" x14ac:dyDescent="0.25">
      <c r="A30" s="1">
        <v>30712249915</v>
      </c>
      <c r="B30" s="1" t="s">
        <v>256</v>
      </c>
      <c r="C30" s="1" t="s">
        <v>220</v>
      </c>
      <c r="D30" s="44">
        <v>12032</v>
      </c>
      <c r="E30" s="44">
        <v>9962</v>
      </c>
      <c r="F30" s="44">
        <v>9476</v>
      </c>
      <c r="G30" s="44">
        <v>10291</v>
      </c>
      <c r="H30" s="44">
        <v>11158</v>
      </c>
      <c r="I30" s="44">
        <v>10038</v>
      </c>
      <c r="J30" s="44">
        <v>10907</v>
      </c>
      <c r="K30" s="44">
        <v>11841</v>
      </c>
      <c r="L30" s="44">
        <v>9082</v>
      </c>
      <c r="M30" s="44">
        <v>9545</v>
      </c>
      <c r="N30" s="44">
        <v>11417</v>
      </c>
      <c r="O30" s="44">
        <v>10407</v>
      </c>
      <c r="P30" s="35">
        <v>126156</v>
      </c>
    </row>
    <row r="31" spans="1:16" x14ac:dyDescent="0.25">
      <c r="A31" s="1">
        <v>30663416975</v>
      </c>
      <c r="B31" s="1" t="s">
        <v>107</v>
      </c>
      <c r="C31" s="1" t="s">
        <v>220</v>
      </c>
      <c r="D31" s="44">
        <v>11184</v>
      </c>
      <c r="E31" s="44">
        <v>9978</v>
      </c>
      <c r="F31" s="44">
        <v>10141</v>
      </c>
      <c r="G31" s="44">
        <v>10518</v>
      </c>
      <c r="H31" s="44">
        <v>12021</v>
      </c>
      <c r="I31" s="44">
        <v>10120</v>
      </c>
      <c r="J31" s="44">
        <v>10646</v>
      </c>
      <c r="K31" s="44">
        <v>11205</v>
      </c>
      <c r="L31" s="44">
        <v>8623</v>
      </c>
      <c r="M31" s="44">
        <v>10864</v>
      </c>
      <c r="N31" s="44">
        <v>10218</v>
      </c>
      <c r="O31" s="44">
        <v>10356</v>
      </c>
      <c r="P31" s="35">
        <v>125874</v>
      </c>
    </row>
    <row r="32" spans="1:16" x14ac:dyDescent="0.25">
      <c r="A32" s="1">
        <v>33684058679</v>
      </c>
      <c r="B32" s="1" t="s">
        <v>289</v>
      </c>
      <c r="C32" s="1" t="s">
        <v>220</v>
      </c>
      <c r="D32" s="44">
        <v>14558.5</v>
      </c>
      <c r="E32" s="44">
        <v>12953</v>
      </c>
      <c r="F32" s="44">
        <v>15188</v>
      </c>
      <c r="G32" s="44">
        <v>8572.5</v>
      </c>
      <c r="H32" s="44">
        <v>7296</v>
      </c>
      <c r="I32" s="44">
        <v>7833.5</v>
      </c>
      <c r="J32" s="44">
        <v>7599</v>
      </c>
      <c r="K32" s="44">
        <v>7884</v>
      </c>
      <c r="L32" s="44">
        <v>9511</v>
      </c>
      <c r="M32" s="44">
        <v>10557</v>
      </c>
      <c r="N32" s="44">
        <v>9176</v>
      </c>
      <c r="O32" s="44">
        <v>12867</v>
      </c>
      <c r="P32" s="35">
        <v>123995.5</v>
      </c>
    </row>
    <row r="33" spans="1:16" x14ac:dyDescent="0.25">
      <c r="A33" s="1">
        <v>30716286823</v>
      </c>
      <c r="B33" s="1" t="s">
        <v>203</v>
      </c>
      <c r="C33" s="1" t="s">
        <v>220</v>
      </c>
      <c r="D33" s="44">
        <v>11875.25</v>
      </c>
      <c r="E33" s="44">
        <v>11291</v>
      </c>
      <c r="F33" s="44">
        <v>11762.5</v>
      </c>
      <c r="G33" s="44">
        <v>9588.75</v>
      </c>
      <c r="H33" s="44">
        <v>10768.5</v>
      </c>
      <c r="I33" s="44">
        <v>11162.75</v>
      </c>
      <c r="J33" s="44">
        <v>10882.75</v>
      </c>
      <c r="K33" s="44">
        <v>12765</v>
      </c>
      <c r="L33" s="44">
        <v>9065</v>
      </c>
      <c r="M33" s="44">
        <v>11677.5</v>
      </c>
      <c r="N33" s="44">
        <v>10085.75</v>
      </c>
      <c r="O33" s="44">
        <v>2350.75</v>
      </c>
      <c r="P33" s="35">
        <v>123275.5</v>
      </c>
    </row>
    <row r="34" spans="1:16" x14ac:dyDescent="0.25">
      <c r="A34" s="1">
        <v>33715866809</v>
      </c>
      <c r="B34" s="1" t="s">
        <v>22</v>
      </c>
      <c r="C34" s="1" t="s">
        <v>220</v>
      </c>
      <c r="D34" s="44">
        <v>11478</v>
      </c>
      <c r="E34" s="44">
        <v>11185.5</v>
      </c>
      <c r="F34" s="44">
        <v>10929</v>
      </c>
      <c r="G34" s="44">
        <v>9348</v>
      </c>
      <c r="H34" s="44">
        <v>10687</v>
      </c>
      <c r="I34" s="44">
        <v>10529.5</v>
      </c>
      <c r="J34" s="44">
        <v>9355</v>
      </c>
      <c r="K34" s="44">
        <v>8328</v>
      </c>
      <c r="L34" s="44">
        <v>7094</v>
      </c>
      <c r="M34" s="44">
        <v>9424</v>
      </c>
      <c r="N34" s="44">
        <v>11235</v>
      </c>
      <c r="O34" s="44">
        <v>12771</v>
      </c>
      <c r="P34" s="35">
        <v>122364</v>
      </c>
    </row>
    <row r="35" spans="1:16" x14ac:dyDescent="0.25">
      <c r="A35" s="1">
        <v>30707656480</v>
      </c>
      <c r="B35" s="1" t="s">
        <v>334</v>
      </c>
      <c r="C35" s="1" t="s">
        <v>220</v>
      </c>
      <c r="D35" s="44">
        <v>9373</v>
      </c>
      <c r="E35" s="44">
        <v>5868</v>
      </c>
      <c r="F35" s="44">
        <v>9502.5</v>
      </c>
      <c r="G35" s="44">
        <v>10039.5</v>
      </c>
      <c r="H35" s="44">
        <v>11927</v>
      </c>
      <c r="I35" s="44">
        <v>12054.5</v>
      </c>
      <c r="J35" s="44">
        <v>10193</v>
      </c>
      <c r="K35" s="44">
        <v>11048.25</v>
      </c>
      <c r="L35" s="44">
        <v>7754</v>
      </c>
      <c r="M35" s="44">
        <v>10944.25</v>
      </c>
      <c r="N35" s="44">
        <v>9767.75</v>
      </c>
      <c r="O35" s="44">
        <v>9769</v>
      </c>
      <c r="P35" s="35">
        <v>118240.75</v>
      </c>
    </row>
    <row r="36" spans="1:16" x14ac:dyDescent="0.25">
      <c r="A36" s="1">
        <v>33500529909</v>
      </c>
      <c r="B36" s="1" t="s">
        <v>258</v>
      </c>
      <c r="C36" s="1" t="s">
        <v>220</v>
      </c>
      <c r="D36" s="44">
        <v>8875</v>
      </c>
      <c r="E36" s="44">
        <v>7042</v>
      </c>
      <c r="F36" s="44">
        <v>8583</v>
      </c>
      <c r="G36" s="44">
        <v>8775</v>
      </c>
      <c r="H36" s="44">
        <v>10487</v>
      </c>
      <c r="I36" s="44">
        <v>9952</v>
      </c>
      <c r="J36" s="44">
        <v>10603</v>
      </c>
      <c r="K36" s="44">
        <v>11115</v>
      </c>
      <c r="L36" s="44">
        <v>10145</v>
      </c>
      <c r="M36" s="44">
        <v>11305</v>
      </c>
      <c r="N36" s="44">
        <v>10796</v>
      </c>
      <c r="O36" s="44">
        <v>10372</v>
      </c>
      <c r="P36" s="35">
        <v>118050</v>
      </c>
    </row>
    <row r="37" spans="1:16" x14ac:dyDescent="0.25">
      <c r="A37" s="1">
        <v>33707409059</v>
      </c>
      <c r="B37" s="1" t="s">
        <v>17</v>
      </c>
      <c r="C37" s="1" t="s">
        <v>220</v>
      </c>
      <c r="D37" s="44">
        <v>10795.5</v>
      </c>
      <c r="E37" s="44">
        <v>10417.25</v>
      </c>
      <c r="F37" s="44">
        <v>11309</v>
      </c>
      <c r="G37" s="44">
        <v>9633</v>
      </c>
      <c r="H37" s="44">
        <v>10308.75</v>
      </c>
      <c r="I37" s="44">
        <v>9651.75</v>
      </c>
      <c r="J37" s="44">
        <v>8946</v>
      </c>
      <c r="K37" s="44">
        <v>7393.75</v>
      </c>
      <c r="L37" s="44">
        <v>6559</v>
      </c>
      <c r="M37" s="44">
        <v>10798.5</v>
      </c>
      <c r="N37" s="44">
        <v>9854.5</v>
      </c>
      <c r="O37" s="44">
        <v>11855.5</v>
      </c>
      <c r="P37" s="35">
        <v>117522.5</v>
      </c>
    </row>
    <row r="38" spans="1:16" x14ac:dyDescent="0.25">
      <c r="A38" s="1">
        <v>30710163592</v>
      </c>
      <c r="B38" s="1" t="s">
        <v>377</v>
      </c>
      <c r="C38" s="1" t="s">
        <v>220</v>
      </c>
      <c r="D38" s="44">
        <v>8473</v>
      </c>
      <c r="E38" s="44">
        <v>7354</v>
      </c>
      <c r="F38" s="44">
        <v>9695</v>
      </c>
      <c r="G38" s="44">
        <v>11145</v>
      </c>
      <c r="H38" s="44">
        <v>11157</v>
      </c>
      <c r="I38" s="44">
        <v>11364</v>
      </c>
      <c r="J38" s="44">
        <v>10517</v>
      </c>
      <c r="K38" s="44">
        <v>10753</v>
      </c>
      <c r="L38" s="44">
        <v>8063</v>
      </c>
      <c r="M38" s="44">
        <v>10392</v>
      </c>
      <c r="N38" s="44">
        <v>9198</v>
      </c>
      <c r="O38" s="44">
        <v>9123</v>
      </c>
      <c r="P38" s="35">
        <v>117234</v>
      </c>
    </row>
    <row r="39" spans="1:16" x14ac:dyDescent="0.25">
      <c r="A39" s="1">
        <v>30715228277</v>
      </c>
      <c r="B39" s="1" t="s">
        <v>8</v>
      </c>
      <c r="C39" s="1" t="s">
        <v>220</v>
      </c>
      <c r="D39" s="44">
        <v>7709.5</v>
      </c>
      <c r="E39" s="44">
        <v>8432</v>
      </c>
      <c r="F39" s="44">
        <v>10534</v>
      </c>
      <c r="G39" s="44">
        <v>10206</v>
      </c>
      <c r="H39" s="44">
        <v>9312</v>
      </c>
      <c r="I39" s="44">
        <v>11677</v>
      </c>
      <c r="J39" s="44">
        <v>7585</v>
      </c>
      <c r="K39" s="44">
        <v>10630</v>
      </c>
      <c r="L39" s="44">
        <v>11181</v>
      </c>
      <c r="M39" s="44">
        <v>12816</v>
      </c>
      <c r="N39" s="44">
        <v>10337</v>
      </c>
      <c r="O39" s="44">
        <v>5671.5</v>
      </c>
      <c r="P39" s="35">
        <v>116091</v>
      </c>
    </row>
    <row r="40" spans="1:16" x14ac:dyDescent="0.25">
      <c r="A40" s="1">
        <v>30707283250</v>
      </c>
      <c r="B40" s="1" t="s">
        <v>10</v>
      </c>
      <c r="C40" s="1" t="s">
        <v>220</v>
      </c>
      <c r="D40" s="44">
        <v>10326.25</v>
      </c>
      <c r="E40" s="44">
        <v>9606.75</v>
      </c>
      <c r="F40" s="44">
        <v>10177.5</v>
      </c>
      <c r="G40" s="44">
        <v>10854</v>
      </c>
      <c r="H40" s="44">
        <v>11446</v>
      </c>
      <c r="I40" s="44">
        <v>8739</v>
      </c>
      <c r="J40" s="44">
        <v>8650</v>
      </c>
      <c r="K40" s="44">
        <v>8889.75</v>
      </c>
      <c r="L40" s="44">
        <v>7543</v>
      </c>
      <c r="M40" s="44">
        <v>9077</v>
      </c>
      <c r="N40" s="44">
        <v>8801</v>
      </c>
      <c r="O40" s="44">
        <v>8393</v>
      </c>
      <c r="P40" s="35">
        <v>112503.25</v>
      </c>
    </row>
    <row r="41" spans="1:16" x14ac:dyDescent="0.25">
      <c r="A41" s="1">
        <v>30688400240</v>
      </c>
      <c r="B41" s="1" t="s">
        <v>11</v>
      </c>
      <c r="C41" s="1" t="s">
        <v>220</v>
      </c>
      <c r="D41" s="44">
        <v>8194</v>
      </c>
      <c r="E41" s="44">
        <v>8648.5</v>
      </c>
      <c r="F41" s="44">
        <v>10527</v>
      </c>
      <c r="G41" s="44">
        <v>7605</v>
      </c>
      <c r="H41" s="44">
        <v>7423.75</v>
      </c>
      <c r="I41" s="44">
        <v>8725</v>
      </c>
      <c r="J41" s="44">
        <v>8421</v>
      </c>
      <c r="K41" s="44">
        <v>11435</v>
      </c>
      <c r="L41" s="44">
        <v>10008.5</v>
      </c>
      <c r="M41" s="44">
        <v>11147</v>
      </c>
      <c r="N41" s="44">
        <v>10188</v>
      </c>
      <c r="O41" s="44">
        <v>9877</v>
      </c>
      <c r="P41" s="35">
        <v>112199.75</v>
      </c>
    </row>
    <row r="42" spans="1:16" x14ac:dyDescent="0.25">
      <c r="A42" s="1">
        <v>30714124842</v>
      </c>
      <c r="B42" s="1" t="s">
        <v>58</v>
      </c>
      <c r="C42" s="1" t="s">
        <v>220</v>
      </c>
      <c r="D42" s="44">
        <v>8553</v>
      </c>
      <c r="E42" s="44">
        <v>8050</v>
      </c>
      <c r="F42" s="44">
        <v>9197</v>
      </c>
      <c r="G42" s="44">
        <v>9169</v>
      </c>
      <c r="H42" s="44">
        <v>10332</v>
      </c>
      <c r="I42" s="44">
        <v>9853</v>
      </c>
      <c r="J42" s="44">
        <v>9778</v>
      </c>
      <c r="K42" s="44">
        <v>9829</v>
      </c>
      <c r="L42" s="44">
        <v>8705</v>
      </c>
      <c r="M42" s="44">
        <v>9804</v>
      </c>
      <c r="N42" s="44">
        <v>9560</v>
      </c>
      <c r="O42" s="44">
        <v>9333</v>
      </c>
      <c r="P42" s="35">
        <v>112163</v>
      </c>
    </row>
    <row r="43" spans="1:16" x14ac:dyDescent="0.25">
      <c r="A43" s="1">
        <v>30710915969</v>
      </c>
      <c r="B43" s="1" t="s">
        <v>184</v>
      </c>
      <c r="C43" s="1" t="s">
        <v>220</v>
      </c>
      <c r="D43" s="44">
        <v>9463</v>
      </c>
      <c r="E43" s="44">
        <v>9428</v>
      </c>
      <c r="F43" s="44">
        <v>9567</v>
      </c>
      <c r="G43" s="44">
        <v>9501</v>
      </c>
      <c r="H43" s="44">
        <v>9421</v>
      </c>
      <c r="I43" s="44">
        <v>9703</v>
      </c>
      <c r="J43" s="44">
        <v>9781</v>
      </c>
      <c r="K43" s="44">
        <v>10128</v>
      </c>
      <c r="L43" s="44">
        <v>7736</v>
      </c>
      <c r="M43" s="44">
        <v>9096</v>
      </c>
      <c r="N43" s="44">
        <v>9073</v>
      </c>
      <c r="O43" s="44">
        <v>8721</v>
      </c>
      <c r="P43" s="35">
        <v>111618</v>
      </c>
    </row>
    <row r="44" spans="1:16" x14ac:dyDescent="0.25">
      <c r="A44" s="1">
        <v>30631536790</v>
      </c>
      <c r="B44" s="1" t="s">
        <v>348</v>
      </c>
      <c r="C44" s="1" t="s">
        <v>220</v>
      </c>
      <c r="D44" s="44">
        <v>9743</v>
      </c>
      <c r="E44" s="44">
        <v>9373</v>
      </c>
      <c r="F44" s="44">
        <v>9910</v>
      </c>
      <c r="G44" s="44">
        <v>9224.5</v>
      </c>
      <c r="H44" s="44">
        <v>9438</v>
      </c>
      <c r="I44" s="44">
        <v>10135</v>
      </c>
      <c r="J44" s="44">
        <v>10538</v>
      </c>
      <c r="K44" s="44">
        <v>9630.5</v>
      </c>
      <c r="L44" s="44">
        <v>7550</v>
      </c>
      <c r="M44" s="44">
        <v>8754</v>
      </c>
      <c r="N44" s="44">
        <v>8236</v>
      </c>
      <c r="O44" s="44">
        <v>8799</v>
      </c>
      <c r="P44" s="35">
        <v>111331</v>
      </c>
    </row>
    <row r="45" spans="1:16" x14ac:dyDescent="0.25">
      <c r="A45" s="1">
        <v>30707916075</v>
      </c>
      <c r="B45" s="1" t="s">
        <v>265</v>
      </c>
      <c r="C45" s="1" t="s">
        <v>220</v>
      </c>
      <c r="D45" s="44">
        <v>2418</v>
      </c>
      <c r="E45" s="44">
        <v>3476.5</v>
      </c>
      <c r="F45" s="44">
        <v>6055</v>
      </c>
      <c r="G45" s="44">
        <v>8894.75</v>
      </c>
      <c r="H45" s="44">
        <v>9209.75</v>
      </c>
      <c r="I45" s="44">
        <v>11051.25</v>
      </c>
      <c r="J45" s="44">
        <v>10733.25</v>
      </c>
      <c r="K45" s="44">
        <v>12883.25</v>
      </c>
      <c r="L45" s="44">
        <v>10303.75</v>
      </c>
      <c r="M45" s="44">
        <v>11705.25</v>
      </c>
      <c r="N45" s="44">
        <v>11610.5</v>
      </c>
      <c r="O45" s="44">
        <v>10636.5</v>
      </c>
      <c r="P45" s="35">
        <v>108977.75</v>
      </c>
    </row>
    <row r="46" spans="1:16" x14ac:dyDescent="0.25">
      <c r="A46" s="1">
        <v>30716815311</v>
      </c>
      <c r="B46" s="1" t="s">
        <v>16</v>
      </c>
      <c r="C46" s="1" t="s">
        <v>220</v>
      </c>
      <c r="D46" s="44">
        <v>9269</v>
      </c>
      <c r="E46" s="44">
        <v>7232.5</v>
      </c>
      <c r="F46" s="44">
        <v>11023</v>
      </c>
      <c r="G46" s="44">
        <v>10528.5</v>
      </c>
      <c r="H46" s="44">
        <v>9080.75</v>
      </c>
      <c r="I46" s="44">
        <v>7775.75</v>
      </c>
      <c r="J46" s="44">
        <v>10617.5</v>
      </c>
      <c r="K46" s="44">
        <v>7583</v>
      </c>
      <c r="L46" s="44">
        <v>5808.25</v>
      </c>
      <c r="M46" s="44">
        <v>7236.75</v>
      </c>
      <c r="N46" s="44">
        <v>9933</v>
      </c>
      <c r="O46" s="44">
        <v>12346.5</v>
      </c>
      <c r="P46" s="35">
        <v>108434.5</v>
      </c>
    </row>
    <row r="47" spans="1:16" x14ac:dyDescent="0.25">
      <c r="A47" s="1">
        <v>30604999657</v>
      </c>
      <c r="B47" s="1" t="s">
        <v>261</v>
      </c>
      <c r="C47" s="1" t="s">
        <v>220</v>
      </c>
      <c r="D47" s="44">
        <v>7594</v>
      </c>
      <c r="E47" s="44">
        <v>8208</v>
      </c>
      <c r="F47" s="44">
        <v>9464</v>
      </c>
      <c r="G47" s="44">
        <v>8590</v>
      </c>
      <c r="H47" s="44">
        <v>9913.5</v>
      </c>
      <c r="I47" s="44">
        <v>9271</v>
      </c>
      <c r="J47" s="44">
        <v>9898</v>
      </c>
      <c r="K47" s="44">
        <v>9038</v>
      </c>
      <c r="L47" s="44">
        <v>6942</v>
      </c>
      <c r="M47" s="44">
        <v>8921</v>
      </c>
      <c r="N47" s="44">
        <v>8455</v>
      </c>
      <c r="O47" s="44">
        <v>8321</v>
      </c>
      <c r="P47" s="35">
        <v>104615.5</v>
      </c>
    </row>
    <row r="48" spans="1:16" x14ac:dyDescent="0.25">
      <c r="A48" s="1">
        <v>33639585889</v>
      </c>
      <c r="B48" s="1" t="s">
        <v>304</v>
      </c>
      <c r="C48" s="1" t="s">
        <v>220</v>
      </c>
      <c r="D48" s="44">
        <v>11673</v>
      </c>
      <c r="E48" s="44">
        <v>8786</v>
      </c>
      <c r="F48" s="44">
        <v>8019</v>
      </c>
      <c r="G48" s="44">
        <v>8592</v>
      </c>
      <c r="H48" s="44">
        <v>7777</v>
      </c>
      <c r="I48" s="44">
        <v>9526</v>
      </c>
      <c r="J48" s="44">
        <v>8129</v>
      </c>
      <c r="K48" s="44">
        <v>9041</v>
      </c>
      <c r="L48" s="44">
        <v>6878.5</v>
      </c>
      <c r="M48" s="44">
        <v>8914.5</v>
      </c>
      <c r="N48" s="44">
        <v>8343</v>
      </c>
      <c r="O48" s="44">
        <v>8585</v>
      </c>
      <c r="P48" s="35">
        <v>104264</v>
      </c>
    </row>
    <row r="49" spans="1:16" x14ac:dyDescent="0.25">
      <c r="A49" s="1">
        <v>30715068768</v>
      </c>
      <c r="B49" s="1" t="s">
        <v>259</v>
      </c>
      <c r="C49" s="1" t="s">
        <v>220</v>
      </c>
      <c r="D49" s="44">
        <v>10295</v>
      </c>
      <c r="E49" s="44">
        <v>8836</v>
      </c>
      <c r="F49" s="44">
        <v>9507</v>
      </c>
      <c r="G49" s="44">
        <v>8522</v>
      </c>
      <c r="H49" s="44">
        <v>9504</v>
      </c>
      <c r="I49" s="44">
        <v>7934</v>
      </c>
      <c r="J49" s="44">
        <v>7700</v>
      </c>
      <c r="K49" s="44">
        <v>5281</v>
      </c>
      <c r="L49" s="44">
        <v>7654</v>
      </c>
      <c r="M49" s="44">
        <v>9039</v>
      </c>
      <c r="N49" s="44">
        <v>8738</v>
      </c>
      <c r="O49" s="44">
        <v>9027.5</v>
      </c>
      <c r="P49" s="35">
        <v>102037.5</v>
      </c>
    </row>
    <row r="50" spans="1:16" x14ac:dyDescent="0.25">
      <c r="A50" s="1">
        <v>30564189657</v>
      </c>
      <c r="B50" s="1" t="s">
        <v>34</v>
      </c>
      <c r="C50" s="1" t="s">
        <v>220</v>
      </c>
      <c r="D50" s="44">
        <v>10159.5</v>
      </c>
      <c r="E50" s="44">
        <v>9287.5</v>
      </c>
      <c r="F50" s="44">
        <v>9510.5</v>
      </c>
      <c r="G50" s="44">
        <v>8980.75</v>
      </c>
      <c r="H50" s="44">
        <v>8982</v>
      </c>
      <c r="I50" s="44">
        <v>8045</v>
      </c>
      <c r="J50" s="44">
        <v>7900</v>
      </c>
      <c r="K50" s="44">
        <v>7475</v>
      </c>
      <c r="L50" s="44">
        <v>6842</v>
      </c>
      <c r="M50" s="44">
        <v>8444</v>
      </c>
      <c r="N50" s="44">
        <v>7465</v>
      </c>
      <c r="O50" s="44">
        <v>8646</v>
      </c>
      <c r="P50" s="35">
        <v>101737.25</v>
      </c>
    </row>
    <row r="51" spans="1:16" x14ac:dyDescent="0.25">
      <c r="A51" s="1">
        <v>30678597194</v>
      </c>
      <c r="B51" s="1" t="s">
        <v>263</v>
      </c>
      <c r="C51" s="1" t="s">
        <v>220</v>
      </c>
      <c r="D51" s="44">
        <v>8373.75</v>
      </c>
      <c r="E51" s="44">
        <v>7167.75</v>
      </c>
      <c r="F51" s="44">
        <v>8308</v>
      </c>
      <c r="G51" s="44">
        <v>8541.75</v>
      </c>
      <c r="H51" s="44">
        <v>8766.5</v>
      </c>
      <c r="I51" s="44">
        <v>8035</v>
      </c>
      <c r="J51" s="44">
        <v>9761</v>
      </c>
      <c r="K51" s="44">
        <v>9455.25</v>
      </c>
      <c r="L51" s="44">
        <v>8405.5</v>
      </c>
      <c r="M51" s="44">
        <v>9389.75</v>
      </c>
      <c r="N51" s="44">
        <v>8851.5</v>
      </c>
      <c r="O51" s="44">
        <v>5773.25</v>
      </c>
      <c r="P51" s="35">
        <v>100829</v>
      </c>
    </row>
    <row r="52" spans="1:16" x14ac:dyDescent="0.25">
      <c r="A52" s="1">
        <v>30500689443</v>
      </c>
      <c r="B52" s="1" t="s">
        <v>179</v>
      </c>
      <c r="C52" s="1" t="s">
        <v>220</v>
      </c>
      <c r="D52" s="44">
        <v>9266.5</v>
      </c>
      <c r="E52" s="44">
        <v>8075.75</v>
      </c>
      <c r="F52" s="44">
        <v>8485</v>
      </c>
      <c r="G52" s="44">
        <v>7559</v>
      </c>
      <c r="H52" s="44">
        <v>8155</v>
      </c>
      <c r="I52" s="44">
        <v>7555</v>
      </c>
      <c r="J52" s="44">
        <v>8098</v>
      </c>
      <c r="K52" s="44">
        <v>8075.5</v>
      </c>
      <c r="L52" s="44">
        <v>6673</v>
      </c>
      <c r="M52" s="44">
        <v>8439</v>
      </c>
      <c r="N52" s="44">
        <v>8247.5</v>
      </c>
      <c r="O52" s="44">
        <v>9771</v>
      </c>
      <c r="P52" s="35">
        <v>98400.25</v>
      </c>
    </row>
    <row r="53" spans="1:16" x14ac:dyDescent="0.25">
      <c r="A53" s="1">
        <v>30708330295</v>
      </c>
      <c r="B53" s="1" t="s">
        <v>21</v>
      </c>
      <c r="C53" s="1" t="s">
        <v>220</v>
      </c>
      <c r="D53" s="44">
        <v>9843</v>
      </c>
      <c r="E53" s="44">
        <v>9010</v>
      </c>
      <c r="F53" s="44">
        <v>9817</v>
      </c>
      <c r="G53" s="44">
        <v>8365</v>
      </c>
      <c r="H53" s="44">
        <v>8534</v>
      </c>
      <c r="I53" s="44">
        <v>7893</v>
      </c>
      <c r="J53" s="44">
        <v>6661</v>
      </c>
      <c r="K53" s="44">
        <v>7225</v>
      </c>
      <c r="L53" s="44">
        <v>6581</v>
      </c>
      <c r="M53" s="44">
        <v>8219</v>
      </c>
      <c r="N53" s="44">
        <v>8401</v>
      </c>
      <c r="O53" s="44">
        <v>7623</v>
      </c>
      <c r="P53" s="35">
        <v>98172</v>
      </c>
    </row>
    <row r="54" spans="1:16" x14ac:dyDescent="0.25">
      <c r="A54" s="1">
        <v>33709191999</v>
      </c>
      <c r="B54" s="1" t="s">
        <v>18</v>
      </c>
      <c r="C54" s="1" t="s">
        <v>220</v>
      </c>
      <c r="D54" s="44">
        <v>8228</v>
      </c>
      <c r="E54" s="44">
        <v>6310</v>
      </c>
      <c r="F54" s="44">
        <v>7424</v>
      </c>
      <c r="G54" s="44">
        <v>10216.5</v>
      </c>
      <c r="H54" s="44">
        <v>7661.5</v>
      </c>
      <c r="I54" s="44">
        <v>7093</v>
      </c>
      <c r="J54" s="44">
        <v>12064</v>
      </c>
      <c r="K54" s="44">
        <v>9466</v>
      </c>
      <c r="L54" s="44">
        <v>8345</v>
      </c>
      <c r="M54" s="44">
        <v>4585</v>
      </c>
      <c r="N54" s="44">
        <v>7153</v>
      </c>
      <c r="O54" s="44">
        <v>8199</v>
      </c>
      <c r="P54" s="35">
        <v>96745</v>
      </c>
    </row>
    <row r="55" spans="1:16" x14ac:dyDescent="0.25">
      <c r="A55" s="1">
        <v>30716213354</v>
      </c>
      <c r="B55" s="1" t="s">
        <v>6</v>
      </c>
      <c r="C55" s="1" t="s">
        <v>220</v>
      </c>
      <c r="D55" s="44">
        <v>11000</v>
      </c>
      <c r="E55" s="44">
        <v>9878.5</v>
      </c>
      <c r="F55" s="44">
        <v>9128</v>
      </c>
      <c r="G55" s="44">
        <v>8486.5</v>
      </c>
      <c r="H55" s="44">
        <v>8935</v>
      </c>
      <c r="I55" s="44">
        <v>7248</v>
      </c>
      <c r="J55" s="44">
        <v>7340</v>
      </c>
      <c r="K55" s="44">
        <v>7213.5</v>
      </c>
      <c r="L55" s="44">
        <v>5451</v>
      </c>
      <c r="M55" s="44">
        <v>6926</v>
      </c>
      <c r="N55" s="44">
        <v>6232</v>
      </c>
      <c r="O55" s="44">
        <v>7254</v>
      </c>
      <c r="P55" s="35">
        <v>95092.5</v>
      </c>
    </row>
    <row r="56" spans="1:16" x14ac:dyDescent="0.25">
      <c r="A56" s="1">
        <v>30539592676</v>
      </c>
      <c r="B56" s="1" t="s">
        <v>331</v>
      </c>
      <c r="C56" s="1" t="s">
        <v>220</v>
      </c>
      <c r="D56" s="44">
        <v>7189</v>
      </c>
      <c r="E56" s="44">
        <v>7521</v>
      </c>
      <c r="F56" s="44">
        <v>8852</v>
      </c>
      <c r="G56" s="44">
        <v>7766</v>
      </c>
      <c r="H56" s="44">
        <v>7674</v>
      </c>
      <c r="I56" s="44">
        <v>7059</v>
      </c>
      <c r="J56" s="44">
        <v>7358</v>
      </c>
      <c r="K56" s="44">
        <v>7476</v>
      </c>
      <c r="L56" s="44">
        <v>6240</v>
      </c>
      <c r="M56" s="44">
        <v>7400</v>
      </c>
      <c r="N56" s="44">
        <v>7623</v>
      </c>
      <c r="O56" s="44">
        <v>9139</v>
      </c>
      <c r="P56" s="35">
        <v>91297</v>
      </c>
    </row>
    <row r="57" spans="1:16" x14ac:dyDescent="0.25">
      <c r="A57" s="1">
        <v>30715809466</v>
      </c>
      <c r="B57" s="1" t="s">
        <v>63</v>
      </c>
      <c r="C57" s="1" t="s">
        <v>220</v>
      </c>
      <c r="D57" s="44"/>
      <c r="E57" s="44">
        <v>5055</v>
      </c>
      <c r="F57" s="44">
        <v>6581.5</v>
      </c>
      <c r="G57" s="44">
        <v>7529</v>
      </c>
      <c r="H57" s="44">
        <v>9571</v>
      </c>
      <c r="I57" s="44">
        <v>8754</v>
      </c>
      <c r="J57" s="44">
        <v>8776</v>
      </c>
      <c r="K57" s="44">
        <v>9426</v>
      </c>
      <c r="L57" s="44">
        <v>8305</v>
      </c>
      <c r="M57" s="44">
        <v>9465</v>
      </c>
      <c r="N57" s="44">
        <v>7600</v>
      </c>
      <c r="O57" s="44">
        <v>7395</v>
      </c>
      <c r="P57" s="35">
        <v>88457.5</v>
      </c>
    </row>
    <row r="58" spans="1:16" x14ac:dyDescent="0.25">
      <c r="A58" s="1">
        <v>30680455666</v>
      </c>
      <c r="B58" s="1" t="s">
        <v>180</v>
      </c>
      <c r="C58" s="1" t="s">
        <v>220</v>
      </c>
      <c r="D58" s="44">
        <v>7153</v>
      </c>
      <c r="E58" s="44">
        <v>6102</v>
      </c>
      <c r="F58" s="44">
        <v>7387</v>
      </c>
      <c r="G58" s="44">
        <v>7208</v>
      </c>
      <c r="H58" s="44">
        <v>7408</v>
      </c>
      <c r="I58" s="44">
        <v>6878</v>
      </c>
      <c r="J58" s="44">
        <v>7492</v>
      </c>
      <c r="K58" s="44">
        <v>7325</v>
      </c>
      <c r="L58" s="44">
        <v>6563</v>
      </c>
      <c r="M58" s="44">
        <v>7592</v>
      </c>
      <c r="N58" s="44">
        <v>7215</v>
      </c>
      <c r="O58" s="44">
        <v>7606</v>
      </c>
      <c r="P58" s="35">
        <v>85929</v>
      </c>
    </row>
    <row r="59" spans="1:16" x14ac:dyDescent="0.25">
      <c r="A59" s="1">
        <v>30504677032</v>
      </c>
      <c r="B59" s="1" t="s">
        <v>31</v>
      </c>
      <c r="C59" s="1" t="s">
        <v>220</v>
      </c>
      <c r="D59" s="44">
        <v>7365</v>
      </c>
      <c r="E59" s="44">
        <v>6491</v>
      </c>
      <c r="F59" s="44">
        <v>7602</v>
      </c>
      <c r="G59" s="44">
        <v>7581.75</v>
      </c>
      <c r="H59" s="44">
        <v>6743.25</v>
      </c>
      <c r="I59" s="44">
        <v>6889</v>
      </c>
      <c r="J59" s="44">
        <v>7126.5</v>
      </c>
      <c r="K59" s="44">
        <v>7541.75</v>
      </c>
      <c r="L59" s="44">
        <v>5998.25</v>
      </c>
      <c r="M59" s="44">
        <v>6717.75</v>
      </c>
      <c r="N59" s="44">
        <v>6423.75</v>
      </c>
      <c r="O59" s="44">
        <v>7408.5</v>
      </c>
      <c r="P59" s="35">
        <v>83888.5</v>
      </c>
    </row>
    <row r="60" spans="1:16" x14ac:dyDescent="0.25">
      <c r="A60" s="1">
        <v>30716069245</v>
      </c>
      <c r="B60" s="1" t="s">
        <v>19</v>
      </c>
      <c r="C60" s="1" t="s">
        <v>220</v>
      </c>
      <c r="D60" s="44">
        <v>6994</v>
      </c>
      <c r="E60" s="44">
        <v>5144</v>
      </c>
      <c r="F60" s="44">
        <v>7705</v>
      </c>
      <c r="G60" s="44">
        <v>7440</v>
      </c>
      <c r="H60" s="44">
        <v>7023</v>
      </c>
      <c r="I60" s="44">
        <v>6864</v>
      </c>
      <c r="J60" s="44">
        <v>6766</v>
      </c>
      <c r="K60" s="44">
        <v>6915</v>
      </c>
      <c r="L60" s="44">
        <v>5578</v>
      </c>
      <c r="M60" s="44">
        <v>6243</v>
      </c>
      <c r="N60" s="44">
        <v>5660</v>
      </c>
      <c r="O60" s="44">
        <v>6108</v>
      </c>
      <c r="P60" s="35">
        <v>78440</v>
      </c>
    </row>
    <row r="61" spans="1:16" x14ac:dyDescent="0.25">
      <c r="A61" s="1">
        <v>33609706959</v>
      </c>
      <c r="B61" s="1" t="s">
        <v>264</v>
      </c>
      <c r="C61" s="1" t="s">
        <v>220</v>
      </c>
      <c r="D61" s="44">
        <v>3252</v>
      </c>
      <c r="E61" s="44">
        <v>3005</v>
      </c>
      <c r="F61" s="44">
        <v>3831</v>
      </c>
      <c r="G61" s="44">
        <v>4136</v>
      </c>
      <c r="H61" s="44">
        <v>5522</v>
      </c>
      <c r="I61" s="44">
        <v>6442</v>
      </c>
      <c r="J61" s="44">
        <v>6921.5</v>
      </c>
      <c r="K61" s="44">
        <v>8264</v>
      </c>
      <c r="L61" s="44">
        <v>7601</v>
      </c>
      <c r="M61" s="44">
        <v>8349</v>
      </c>
      <c r="N61" s="44">
        <v>7970</v>
      </c>
      <c r="O61" s="44">
        <v>7398</v>
      </c>
      <c r="P61" s="35">
        <v>72691.5</v>
      </c>
    </row>
    <row r="62" spans="1:16" x14ac:dyDescent="0.25">
      <c r="A62" s="1">
        <v>30715891480</v>
      </c>
      <c r="B62" s="1" t="s">
        <v>28</v>
      </c>
      <c r="C62" s="1" t="s">
        <v>220</v>
      </c>
      <c r="D62" s="44">
        <v>1346</v>
      </c>
      <c r="E62" s="44"/>
      <c r="F62" s="44"/>
      <c r="G62" s="44">
        <v>7312.5</v>
      </c>
      <c r="H62" s="44">
        <v>8435</v>
      </c>
      <c r="I62" s="44">
        <v>6995.75</v>
      </c>
      <c r="J62" s="44">
        <v>7727</v>
      </c>
      <c r="K62" s="44">
        <v>7727</v>
      </c>
      <c r="L62" s="44">
        <v>6639.75</v>
      </c>
      <c r="M62" s="44">
        <v>8403</v>
      </c>
      <c r="N62" s="44">
        <v>7354.75</v>
      </c>
      <c r="O62" s="44">
        <v>9731</v>
      </c>
      <c r="P62" s="35">
        <v>71671.75</v>
      </c>
    </row>
    <row r="63" spans="1:16" x14ac:dyDescent="0.25">
      <c r="A63" s="1">
        <v>30710981813</v>
      </c>
      <c r="B63" s="1" t="s">
        <v>279</v>
      </c>
      <c r="C63" s="1" t="s">
        <v>220</v>
      </c>
      <c r="D63" s="44">
        <v>3324</v>
      </c>
      <c r="E63" s="44">
        <v>3582</v>
      </c>
      <c r="F63" s="44">
        <v>5931</v>
      </c>
      <c r="G63" s="44">
        <v>6325</v>
      </c>
      <c r="H63" s="44">
        <v>7449</v>
      </c>
      <c r="I63" s="44">
        <v>7377</v>
      </c>
      <c r="J63" s="44">
        <v>6665</v>
      </c>
      <c r="K63" s="44">
        <v>6635</v>
      </c>
      <c r="L63" s="44">
        <v>5630</v>
      </c>
      <c r="M63" s="44">
        <v>6381</v>
      </c>
      <c r="N63" s="44">
        <v>6150</v>
      </c>
      <c r="O63" s="44">
        <v>6211</v>
      </c>
      <c r="P63" s="35">
        <v>71660</v>
      </c>
    </row>
    <row r="64" spans="1:16" x14ac:dyDescent="0.25">
      <c r="A64" s="1">
        <v>33708906269</v>
      </c>
      <c r="B64" s="1" t="s">
        <v>182</v>
      </c>
      <c r="C64" s="1" t="s">
        <v>220</v>
      </c>
      <c r="D64" s="44">
        <v>5162</v>
      </c>
      <c r="E64" s="44">
        <v>4785</v>
      </c>
      <c r="F64" s="44">
        <v>4366</v>
      </c>
      <c r="G64" s="44">
        <v>5524</v>
      </c>
      <c r="H64" s="44">
        <v>6540</v>
      </c>
      <c r="I64" s="44">
        <v>6182</v>
      </c>
      <c r="J64" s="44">
        <v>6797</v>
      </c>
      <c r="K64" s="44">
        <v>6915</v>
      </c>
      <c r="L64" s="44">
        <v>5369</v>
      </c>
      <c r="M64" s="44">
        <v>6147</v>
      </c>
      <c r="N64" s="44">
        <v>5864</v>
      </c>
      <c r="O64" s="44">
        <v>6355</v>
      </c>
      <c r="P64" s="35">
        <v>70006</v>
      </c>
    </row>
    <row r="65" spans="1:16" x14ac:dyDescent="0.25">
      <c r="A65" s="1">
        <v>30714079650</v>
      </c>
      <c r="B65" s="1" t="s">
        <v>59</v>
      </c>
      <c r="C65" s="1" t="s">
        <v>220</v>
      </c>
      <c r="D65" s="44">
        <v>5379.75</v>
      </c>
      <c r="E65" s="44">
        <v>4861.5</v>
      </c>
      <c r="F65" s="44">
        <v>5341.5</v>
      </c>
      <c r="G65" s="44">
        <v>5177.75</v>
      </c>
      <c r="H65" s="44">
        <v>5728.5</v>
      </c>
      <c r="I65" s="44">
        <v>5824</v>
      </c>
      <c r="J65" s="44">
        <v>5707.75</v>
      </c>
      <c r="K65" s="44">
        <v>6187</v>
      </c>
      <c r="L65" s="44">
        <v>5618</v>
      </c>
      <c r="M65" s="44">
        <v>6118</v>
      </c>
      <c r="N65" s="44">
        <v>5875.5</v>
      </c>
      <c r="O65" s="44">
        <v>6280</v>
      </c>
      <c r="P65" s="35">
        <v>68099.25</v>
      </c>
    </row>
    <row r="66" spans="1:16" x14ac:dyDescent="0.25">
      <c r="A66" s="1">
        <v>30641193514</v>
      </c>
      <c r="B66" s="1" t="s">
        <v>7</v>
      </c>
      <c r="C66" s="1" t="s">
        <v>220</v>
      </c>
      <c r="D66" s="44">
        <v>5997</v>
      </c>
      <c r="E66" s="44">
        <v>5512</v>
      </c>
      <c r="F66" s="44">
        <v>5812</v>
      </c>
      <c r="G66" s="44">
        <v>5284</v>
      </c>
      <c r="H66" s="44">
        <v>5323</v>
      </c>
      <c r="I66" s="44">
        <v>5279</v>
      </c>
      <c r="J66" s="44">
        <v>5219</v>
      </c>
      <c r="K66" s="44">
        <v>5474.5</v>
      </c>
      <c r="L66" s="44">
        <v>4751</v>
      </c>
      <c r="M66" s="44">
        <v>5862.5</v>
      </c>
      <c r="N66" s="44">
        <v>4939</v>
      </c>
      <c r="O66" s="44">
        <v>6337</v>
      </c>
      <c r="P66" s="35">
        <v>65790</v>
      </c>
    </row>
    <row r="67" spans="1:16" x14ac:dyDescent="0.25">
      <c r="A67" s="1">
        <v>30605624010</v>
      </c>
      <c r="B67" s="1" t="s">
        <v>183</v>
      </c>
      <c r="C67" s="1" t="s">
        <v>220</v>
      </c>
      <c r="D67" s="44">
        <v>4887</v>
      </c>
      <c r="E67" s="44">
        <v>5128</v>
      </c>
      <c r="F67" s="44">
        <v>5360</v>
      </c>
      <c r="G67" s="44">
        <v>5511</v>
      </c>
      <c r="H67" s="44">
        <v>5099</v>
      </c>
      <c r="I67" s="44">
        <v>4833</v>
      </c>
      <c r="J67" s="44">
        <v>5277</v>
      </c>
      <c r="K67" s="44">
        <v>5625</v>
      </c>
      <c r="L67" s="44">
        <v>4670</v>
      </c>
      <c r="M67" s="44">
        <v>6239</v>
      </c>
      <c r="N67" s="44">
        <v>6032</v>
      </c>
      <c r="O67" s="44">
        <v>6712</v>
      </c>
      <c r="P67" s="35">
        <v>65373</v>
      </c>
    </row>
    <row r="68" spans="1:16" x14ac:dyDescent="0.25">
      <c r="A68" s="1">
        <v>30707445862</v>
      </c>
      <c r="B68" s="1" t="s">
        <v>38</v>
      </c>
      <c r="C68" s="1" t="s">
        <v>220</v>
      </c>
      <c r="D68" s="44">
        <v>6370</v>
      </c>
      <c r="E68" s="44">
        <v>5709.5</v>
      </c>
      <c r="F68" s="44">
        <v>4912</v>
      </c>
      <c r="G68" s="44">
        <v>5871</v>
      </c>
      <c r="H68" s="44">
        <v>6584.5</v>
      </c>
      <c r="I68" s="44">
        <v>2654</v>
      </c>
      <c r="J68" s="44">
        <v>3167.5</v>
      </c>
      <c r="K68" s="44">
        <v>5855.5</v>
      </c>
      <c r="L68" s="44">
        <v>5346.75</v>
      </c>
      <c r="M68" s="44">
        <v>6042</v>
      </c>
      <c r="N68" s="44">
        <v>5384.25</v>
      </c>
      <c r="O68" s="44">
        <v>5283</v>
      </c>
      <c r="P68" s="35">
        <v>63180</v>
      </c>
    </row>
    <row r="69" spans="1:16" x14ac:dyDescent="0.25">
      <c r="A69" s="1">
        <v>30516241612</v>
      </c>
      <c r="B69" s="1" t="s">
        <v>178</v>
      </c>
      <c r="C69" s="1" t="s">
        <v>220</v>
      </c>
      <c r="D69" s="44">
        <v>5124</v>
      </c>
      <c r="E69" s="44">
        <v>4622</v>
      </c>
      <c r="F69" s="44">
        <v>4425</v>
      </c>
      <c r="G69" s="44">
        <v>5171</v>
      </c>
      <c r="H69" s="44">
        <v>5187</v>
      </c>
      <c r="I69" s="44">
        <v>4451</v>
      </c>
      <c r="J69" s="44">
        <v>4964</v>
      </c>
      <c r="K69" s="44">
        <v>5545</v>
      </c>
      <c r="L69" s="44">
        <v>4890</v>
      </c>
      <c r="M69" s="44">
        <v>6650.5</v>
      </c>
      <c r="N69" s="44">
        <v>5981</v>
      </c>
      <c r="O69" s="44">
        <v>5537</v>
      </c>
      <c r="P69" s="35">
        <v>62547.5</v>
      </c>
    </row>
    <row r="70" spans="1:16" x14ac:dyDescent="0.25">
      <c r="A70" s="1">
        <v>30602260336</v>
      </c>
      <c r="B70" s="1" t="s">
        <v>268</v>
      </c>
      <c r="C70" s="1" t="s">
        <v>220</v>
      </c>
      <c r="D70" s="44">
        <v>5437.75</v>
      </c>
      <c r="E70" s="44">
        <v>5039</v>
      </c>
      <c r="F70" s="44">
        <v>5209</v>
      </c>
      <c r="G70" s="44">
        <v>5127</v>
      </c>
      <c r="H70" s="44">
        <v>5187.75</v>
      </c>
      <c r="I70" s="44">
        <v>4596</v>
      </c>
      <c r="J70" s="44">
        <v>4340.25</v>
      </c>
      <c r="K70" s="44">
        <v>5176.5</v>
      </c>
      <c r="L70" s="44">
        <v>4346.5</v>
      </c>
      <c r="M70" s="44">
        <v>5235</v>
      </c>
      <c r="N70" s="44">
        <v>4959</v>
      </c>
      <c r="O70" s="44">
        <v>5532</v>
      </c>
      <c r="P70" s="35">
        <v>60185.75</v>
      </c>
    </row>
    <row r="71" spans="1:16" x14ac:dyDescent="0.25">
      <c r="A71" s="1">
        <v>30708834161</v>
      </c>
      <c r="B71" s="1" t="s">
        <v>385</v>
      </c>
      <c r="C71" s="1" t="s">
        <v>407</v>
      </c>
      <c r="D71" s="44">
        <v>5860</v>
      </c>
      <c r="E71" s="44">
        <v>3670</v>
      </c>
      <c r="F71" s="44">
        <v>4770</v>
      </c>
      <c r="G71" s="44">
        <v>5077</v>
      </c>
      <c r="H71" s="44">
        <v>5851</v>
      </c>
      <c r="I71" s="44">
        <v>6002</v>
      </c>
      <c r="J71" s="44">
        <v>813</v>
      </c>
      <c r="K71" s="44">
        <v>4912</v>
      </c>
      <c r="L71" s="44">
        <v>4912</v>
      </c>
      <c r="M71" s="44">
        <v>5812</v>
      </c>
      <c r="N71" s="44">
        <v>5599</v>
      </c>
      <c r="O71" s="44">
        <v>5678</v>
      </c>
      <c r="P71" s="35">
        <v>58956</v>
      </c>
    </row>
    <row r="72" spans="1:16" x14ac:dyDescent="0.25">
      <c r="A72" s="1">
        <v>30707148345</v>
      </c>
      <c r="B72" s="1" t="s">
        <v>124</v>
      </c>
      <c r="C72" s="1" t="s">
        <v>220</v>
      </c>
      <c r="D72" s="44">
        <v>4259</v>
      </c>
      <c r="E72" s="44">
        <v>4364</v>
      </c>
      <c r="F72" s="44">
        <v>5015</v>
      </c>
      <c r="G72" s="44">
        <v>4368</v>
      </c>
      <c r="H72" s="44">
        <v>4365</v>
      </c>
      <c r="I72" s="44">
        <v>4315</v>
      </c>
      <c r="J72" s="44">
        <v>4737</v>
      </c>
      <c r="K72" s="44">
        <v>5310</v>
      </c>
      <c r="L72" s="44">
        <v>4643</v>
      </c>
      <c r="M72" s="44">
        <v>5644</v>
      </c>
      <c r="N72" s="44">
        <v>5315</v>
      </c>
      <c r="O72" s="44">
        <v>5896</v>
      </c>
      <c r="P72" s="35">
        <v>58231</v>
      </c>
    </row>
    <row r="73" spans="1:16" x14ac:dyDescent="0.25">
      <c r="A73" s="1">
        <v>30622456032</v>
      </c>
      <c r="B73" s="1" t="s">
        <v>294</v>
      </c>
      <c r="C73" s="1" t="s">
        <v>220</v>
      </c>
      <c r="D73" s="44">
        <v>5074</v>
      </c>
      <c r="E73" s="44">
        <v>4425</v>
      </c>
      <c r="F73" s="44">
        <v>5497</v>
      </c>
      <c r="G73" s="44">
        <v>4680</v>
      </c>
      <c r="H73" s="44">
        <v>4954</v>
      </c>
      <c r="I73" s="44">
        <v>4763</v>
      </c>
      <c r="J73" s="44">
        <v>4991</v>
      </c>
      <c r="K73" s="44">
        <v>5225</v>
      </c>
      <c r="L73" s="44">
        <v>4224</v>
      </c>
      <c r="M73" s="44">
        <v>4761</v>
      </c>
      <c r="N73" s="44">
        <v>4476</v>
      </c>
      <c r="O73" s="44">
        <v>4621</v>
      </c>
      <c r="P73" s="35">
        <v>57691</v>
      </c>
    </row>
    <row r="74" spans="1:16" x14ac:dyDescent="0.25">
      <c r="A74" s="1">
        <v>30517700246</v>
      </c>
      <c r="B74" s="1" t="s">
        <v>269</v>
      </c>
      <c r="C74" s="1" t="s">
        <v>220</v>
      </c>
      <c r="D74" s="44">
        <v>5768</v>
      </c>
      <c r="E74" s="44">
        <v>4811</v>
      </c>
      <c r="F74" s="44">
        <v>5524</v>
      </c>
      <c r="G74" s="44">
        <v>4919</v>
      </c>
      <c r="H74" s="44">
        <v>4882</v>
      </c>
      <c r="I74" s="44">
        <v>4699</v>
      </c>
      <c r="J74" s="44">
        <v>4753</v>
      </c>
      <c r="K74" s="44">
        <v>4737</v>
      </c>
      <c r="L74" s="44">
        <v>3914</v>
      </c>
      <c r="M74" s="44">
        <v>4140</v>
      </c>
      <c r="N74" s="44">
        <v>3476</v>
      </c>
      <c r="O74" s="44">
        <v>4422</v>
      </c>
      <c r="P74" s="35">
        <v>56045</v>
      </c>
    </row>
    <row r="75" spans="1:16" x14ac:dyDescent="0.25">
      <c r="A75" s="1">
        <v>30583438412</v>
      </c>
      <c r="B75" s="1" t="s">
        <v>267</v>
      </c>
      <c r="C75" s="1" t="s">
        <v>220</v>
      </c>
      <c r="D75" s="44">
        <v>4675</v>
      </c>
      <c r="E75" s="44">
        <v>3873</v>
      </c>
      <c r="F75" s="44">
        <v>5027</v>
      </c>
      <c r="G75" s="44">
        <v>4348</v>
      </c>
      <c r="H75" s="44">
        <v>5060</v>
      </c>
      <c r="I75" s="44">
        <v>4268</v>
      </c>
      <c r="J75" s="44">
        <v>4569</v>
      </c>
      <c r="K75" s="44">
        <v>4802</v>
      </c>
      <c r="L75" s="44">
        <v>3829</v>
      </c>
      <c r="M75" s="44">
        <v>4409</v>
      </c>
      <c r="N75" s="44">
        <v>4513</v>
      </c>
      <c r="O75" s="44">
        <v>4458</v>
      </c>
      <c r="P75" s="35">
        <v>53831</v>
      </c>
    </row>
    <row r="76" spans="1:16" x14ac:dyDescent="0.25">
      <c r="A76" s="1">
        <v>30708327162</v>
      </c>
      <c r="B76" s="1" t="s">
        <v>95</v>
      </c>
      <c r="C76" s="1" t="s">
        <v>220</v>
      </c>
      <c r="D76" s="44">
        <v>5699</v>
      </c>
      <c r="E76" s="44">
        <v>4916</v>
      </c>
      <c r="F76" s="44">
        <v>4907</v>
      </c>
      <c r="G76" s="44">
        <v>4437</v>
      </c>
      <c r="H76" s="44">
        <v>4587.5</v>
      </c>
      <c r="I76" s="44">
        <v>3976</v>
      </c>
      <c r="J76" s="44">
        <v>4262</v>
      </c>
      <c r="K76" s="44">
        <v>4259</v>
      </c>
      <c r="L76" s="44">
        <v>3499</v>
      </c>
      <c r="M76" s="44">
        <v>4639</v>
      </c>
      <c r="N76" s="44">
        <v>4117</v>
      </c>
      <c r="O76" s="44">
        <v>4335</v>
      </c>
      <c r="P76" s="35">
        <v>53633.5</v>
      </c>
    </row>
    <row r="77" spans="1:16" x14ac:dyDescent="0.25">
      <c r="A77" s="1">
        <v>30695160417</v>
      </c>
      <c r="B77" s="1" t="s">
        <v>273</v>
      </c>
      <c r="C77" s="1" t="s">
        <v>220</v>
      </c>
      <c r="D77" s="44">
        <v>4505.5</v>
      </c>
      <c r="E77" s="44">
        <v>4015</v>
      </c>
      <c r="F77" s="44">
        <v>4456.75</v>
      </c>
      <c r="G77" s="44">
        <v>4250.75</v>
      </c>
      <c r="H77" s="44">
        <v>4739.75</v>
      </c>
      <c r="I77" s="44">
        <v>4515</v>
      </c>
      <c r="J77" s="44">
        <v>4802.25</v>
      </c>
      <c r="K77" s="44">
        <v>4618.75</v>
      </c>
      <c r="L77" s="44">
        <v>3671</v>
      </c>
      <c r="M77" s="44">
        <v>4289.25</v>
      </c>
      <c r="N77" s="44">
        <v>3713</v>
      </c>
      <c r="O77" s="44">
        <v>5070.75</v>
      </c>
      <c r="P77" s="35">
        <v>52647.75</v>
      </c>
    </row>
    <row r="78" spans="1:16" x14ac:dyDescent="0.25">
      <c r="A78" s="1">
        <v>30682950087</v>
      </c>
      <c r="B78" s="1" t="s">
        <v>274</v>
      </c>
      <c r="C78" s="1" t="s">
        <v>220</v>
      </c>
      <c r="D78" s="44">
        <v>4501</v>
      </c>
      <c r="E78" s="44">
        <v>3842</v>
      </c>
      <c r="F78" s="44">
        <v>4314</v>
      </c>
      <c r="G78" s="44">
        <v>4072</v>
      </c>
      <c r="H78" s="44">
        <v>4468</v>
      </c>
      <c r="I78" s="44">
        <v>4222</v>
      </c>
      <c r="J78" s="44">
        <v>4454</v>
      </c>
      <c r="K78" s="44">
        <v>4840</v>
      </c>
      <c r="L78" s="44">
        <v>3955</v>
      </c>
      <c r="M78" s="44">
        <v>4490</v>
      </c>
      <c r="N78" s="44">
        <v>4392</v>
      </c>
      <c r="O78" s="44">
        <v>4878</v>
      </c>
      <c r="P78" s="35">
        <v>52428</v>
      </c>
    </row>
    <row r="79" spans="1:16" x14ac:dyDescent="0.25">
      <c r="A79" s="1">
        <v>30714668001</v>
      </c>
      <c r="B79" s="1" t="s">
        <v>108</v>
      </c>
      <c r="C79" s="1" t="s">
        <v>220</v>
      </c>
      <c r="D79" s="44">
        <v>4088</v>
      </c>
      <c r="E79" s="44">
        <v>3599</v>
      </c>
      <c r="F79" s="44">
        <v>4567</v>
      </c>
      <c r="G79" s="44">
        <v>4370</v>
      </c>
      <c r="H79" s="44">
        <v>4713</v>
      </c>
      <c r="I79" s="44">
        <v>4103</v>
      </c>
      <c r="J79" s="44">
        <v>4641</v>
      </c>
      <c r="K79" s="44">
        <v>5059</v>
      </c>
      <c r="L79" s="44">
        <v>3948</v>
      </c>
      <c r="M79" s="44">
        <v>4617</v>
      </c>
      <c r="N79" s="44">
        <v>4338</v>
      </c>
      <c r="O79" s="44">
        <v>4251</v>
      </c>
      <c r="P79" s="35">
        <v>52294</v>
      </c>
    </row>
    <row r="80" spans="1:16" x14ac:dyDescent="0.25">
      <c r="A80" s="1">
        <v>30715642855</v>
      </c>
      <c r="B80" s="1" t="s">
        <v>24</v>
      </c>
      <c r="C80" s="1" t="s">
        <v>220</v>
      </c>
      <c r="D80" s="44">
        <v>5184</v>
      </c>
      <c r="E80" s="44">
        <v>5013</v>
      </c>
      <c r="F80" s="44">
        <v>5451</v>
      </c>
      <c r="G80" s="44">
        <v>5137</v>
      </c>
      <c r="H80" s="44">
        <v>4533</v>
      </c>
      <c r="I80" s="44">
        <v>3971</v>
      </c>
      <c r="J80" s="44">
        <v>3752</v>
      </c>
      <c r="K80" s="44">
        <v>4101</v>
      </c>
      <c r="L80" s="44">
        <v>3302</v>
      </c>
      <c r="M80" s="44">
        <v>3897</v>
      </c>
      <c r="N80" s="44">
        <v>3690</v>
      </c>
      <c r="O80" s="44">
        <v>3945</v>
      </c>
      <c r="P80" s="35">
        <v>51976</v>
      </c>
    </row>
    <row r="81" spans="1:16" x14ac:dyDescent="0.25">
      <c r="A81" s="1">
        <v>30704584357</v>
      </c>
      <c r="B81" s="1" t="s">
        <v>283</v>
      </c>
      <c r="C81" s="1" t="s">
        <v>220</v>
      </c>
      <c r="D81" s="44">
        <v>4520</v>
      </c>
      <c r="E81" s="44">
        <v>4255</v>
      </c>
      <c r="F81" s="44">
        <v>4606.75</v>
      </c>
      <c r="G81" s="44">
        <v>4648</v>
      </c>
      <c r="H81" s="44">
        <v>4673</v>
      </c>
      <c r="I81" s="44">
        <v>3988</v>
      </c>
      <c r="J81" s="44">
        <v>4620</v>
      </c>
      <c r="K81" s="44">
        <v>4392</v>
      </c>
      <c r="L81" s="44">
        <v>3710</v>
      </c>
      <c r="M81" s="44">
        <v>4521</v>
      </c>
      <c r="N81" s="44">
        <v>3822</v>
      </c>
      <c r="O81" s="44">
        <v>4051</v>
      </c>
      <c r="P81" s="35">
        <v>51806.75</v>
      </c>
    </row>
    <row r="82" spans="1:16" x14ac:dyDescent="0.25">
      <c r="A82" s="1">
        <v>30674829287</v>
      </c>
      <c r="B82" s="1" t="s">
        <v>60</v>
      </c>
      <c r="C82" s="1" t="s">
        <v>220</v>
      </c>
      <c r="D82" s="44">
        <v>4857</v>
      </c>
      <c r="E82" s="44">
        <v>4348</v>
      </c>
      <c r="F82" s="44">
        <v>4688</v>
      </c>
      <c r="G82" s="44">
        <v>4800</v>
      </c>
      <c r="H82" s="44">
        <v>4933</v>
      </c>
      <c r="I82" s="44">
        <v>4635</v>
      </c>
      <c r="J82" s="44">
        <v>3870</v>
      </c>
      <c r="K82" s="44">
        <v>3749</v>
      </c>
      <c r="L82" s="44">
        <v>3534</v>
      </c>
      <c r="M82" s="44">
        <v>4099</v>
      </c>
      <c r="N82" s="44">
        <v>3790</v>
      </c>
      <c r="O82" s="44">
        <v>4274</v>
      </c>
      <c r="P82" s="35">
        <v>51577</v>
      </c>
    </row>
    <row r="83" spans="1:16" x14ac:dyDescent="0.25">
      <c r="A83" s="1">
        <v>30502973130</v>
      </c>
      <c r="B83" s="1" t="s">
        <v>14</v>
      </c>
      <c r="C83" s="1" t="s">
        <v>220</v>
      </c>
      <c r="D83" s="44">
        <v>3764.5</v>
      </c>
      <c r="E83" s="44">
        <v>3430</v>
      </c>
      <c r="F83" s="44">
        <v>4051</v>
      </c>
      <c r="G83" s="44">
        <v>3872</v>
      </c>
      <c r="H83" s="44">
        <v>4081</v>
      </c>
      <c r="I83" s="44">
        <v>4369</v>
      </c>
      <c r="J83" s="44">
        <v>5199</v>
      </c>
      <c r="K83" s="44">
        <v>5085</v>
      </c>
      <c r="L83" s="44">
        <v>4054.5</v>
      </c>
      <c r="M83" s="44">
        <v>4483</v>
      </c>
      <c r="N83" s="44">
        <v>4235</v>
      </c>
      <c r="O83" s="44">
        <v>4716</v>
      </c>
      <c r="P83" s="35">
        <v>51340</v>
      </c>
    </row>
    <row r="84" spans="1:16" x14ac:dyDescent="0.25">
      <c r="A84" s="1">
        <v>30707521992</v>
      </c>
      <c r="B84" s="1" t="s">
        <v>25</v>
      </c>
      <c r="C84" s="1" t="s">
        <v>220</v>
      </c>
      <c r="D84" s="44">
        <v>4549</v>
      </c>
      <c r="E84" s="44">
        <v>3862</v>
      </c>
      <c r="F84" s="44">
        <v>4201</v>
      </c>
      <c r="G84" s="44">
        <v>4062</v>
      </c>
      <c r="H84" s="44">
        <v>4670</v>
      </c>
      <c r="I84" s="44">
        <v>3960</v>
      </c>
      <c r="J84" s="44">
        <v>3559</v>
      </c>
      <c r="K84" s="44">
        <v>4793</v>
      </c>
      <c r="L84" s="44">
        <v>3247</v>
      </c>
      <c r="M84" s="44">
        <v>4712</v>
      </c>
      <c r="N84" s="44">
        <v>4221</v>
      </c>
      <c r="O84" s="44">
        <v>4932</v>
      </c>
      <c r="P84" s="35">
        <v>50768</v>
      </c>
    </row>
    <row r="85" spans="1:16" x14ac:dyDescent="0.25">
      <c r="A85" s="1">
        <v>20145573298</v>
      </c>
      <c r="B85" s="1" t="s">
        <v>270</v>
      </c>
      <c r="C85" s="1" t="s">
        <v>220</v>
      </c>
      <c r="D85" s="44">
        <v>4595</v>
      </c>
      <c r="E85" s="44">
        <v>4387</v>
      </c>
      <c r="F85" s="44">
        <v>4913</v>
      </c>
      <c r="G85" s="44">
        <v>4787</v>
      </c>
      <c r="H85" s="44">
        <v>4546</v>
      </c>
      <c r="I85" s="44">
        <v>3692</v>
      </c>
      <c r="J85" s="44">
        <v>3744</v>
      </c>
      <c r="K85" s="44">
        <v>3562</v>
      </c>
      <c r="L85" s="44">
        <v>3474</v>
      </c>
      <c r="M85" s="44">
        <v>4319</v>
      </c>
      <c r="N85" s="44">
        <v>3815</v>
      </c>
      <c r="O85" s="44">
        <v>3726</v>
      </c>
      <c r="P85" s="35">
        <v>49560</v>
      </c>
    </row>
    <row r="86" spans="1:16" x14ac:dyDescent="0.25">
      <c r="A86" s="1">
        <v>20103532346</v>
      </c>
      <c r="B86" s="1" t="s">
        <v>359</v>
      </c>
      <c r="C86" s="1" t="s">
        <v>220</v>
      </c>
      <c r="D86" s="44">
        <v>3687</v>
      </c>
      <c r="E86" s="44">
        <v>4447</v>
      </c>
      <c r="F86" s="44">
        <v>4102</v>
      </c>
      <c r="G86" s="44">
        <v>4311</v>
      </c>
      <c r="H86" s="44">
        <v>2215</v>
      </c>
      <c r="I86" s="44">
        <v>4309</v>
      </c>
      <c r="J86" s="44">
        <v>4301</v>
      </c>
      <c r="K86" s="44">
        <v>4449</v>
      </c>
      <c r="L86" s="44">
        <v>4113</v>
      </c>
      <c r="M86" s="44">
        <v>4554</v>
      </c>
      <c r="N86" s="44">
        <v>3505</v>
      </c>
      <c r="O86" s="44">
        <v>4022</v>
      </c>
      <c r="P86" s="35">
        <v>48015</v>
      </c>
    </row>
    <row r="87" spans="1:16" x14ac:dyDescent="0.25">
      <c r="A87" s="1">
        <v>30505773817</v>
      </c>
      <c r="B87" s="1" t="s">
        <v>378</v>
      </c>
      <c r="C87" s="1" t="s">
        <v>220</v>
      </c>
      <c r="D87" s="44">
        <v>3619</v>
      </c>
      <c r="E87" s="44">
        <v>3723</v>
      </c>
      <c r="F87" s="44">
        <v>4189</v>
      </c>
      <c r="G87" s="44">
        <v>3873</v>
      </c>
      <c r="H87" s="44">
        <v>4161</v>
      </c>
      <c r="I87" s="44">
        <v>4043</v>
      </c>
      <c r="J87" s="44">
        <v>3744</v>
      </c>
      <c r="K87" s="44">
        <v>4065</v>
      </c>
      <c r="L87" s="44">
        <v>3407</v>
      </c>
      <c r="M87" s="44">
        <v>4131</v>
      </c>
      <c r="N87" s="44">
        <v>4109</v>
      </c>
      <c r="O87" s="44">
        <v>4787</v>
      </c>
      <c r="P87" s="35">
        <v>47851</v>
      </c>
    </row>
    <row r="88" spans="1:16" x14ac:dyDescent="0.25">
      <c r="A88" s="1">
        <v>30643859544</v>
      </c>
      <c r="B88" s="1" t="s">
        <v>310</v>
      </c>
      <c r="C88" s="1" t="s">
        <v>220</v>
      </c>
      <c r="D88" s="44">
        <v>4357</v>
      </c>
      <c r="E88" s="44">
        <v>3882.25</v>
      </c>
      <c r="F88" s="44">
        <v>3934</v>
      </c>
      <c r="G88" s="44">
        <v>3857</v>
      </c>
      <c r="H88" s="44">
        <v>3983.25</v>
      </c>
      <c r="I88" s="44">
        <v>3766</v>
      </c>
      <c r="J88" s="44">
        <v>3880.25</v>
      </c>
      <c r="K88" s="44">
        <v>3919.75</v>
      </c>
      <c r="L88" s="44">
        <v>3526.75</v>
      </c>
      <c r="M88" s="44">
        <v>4079.75</v>
      </c>
      <c r="N88" s="44">
        <v>3725.5</v>
      </c>
      <c r="O88" s="44">
        <v>4344</v>
      </c>
      <c r="P88" s="35">
        <v>47255.5</v>
      </c>
    </row>
    <row r="89" spans="1:16" x14ac:dyDescent="0.25">
      <c r="A89" s="1">
        <v>30707508759</v>
      </c>
      <c r="B89" s="1" t="s">
        <v>379</v>
      </c>
      <c r="C89" s="1" t="s">
        <v>220</v>
      </c>
      <c r="D89" s="44">
        <v>3995</v>
      </c>
      <c r="E89" s="44">
        <v>3659</v>
      </c>
      <c r="F89" s="44">
        <v>3880</v>
      </c>
      <c r="G89" s="44">
        <v>4084</v>
      </c>
      <c r="H89" s="44">
        <v>3826</v>
      </c>
      <c r="I89" s="44">
        <v>3803</v>
      </c>
      <c r="J89" s="44">
        <v>4018</v>
      </c>
      <c r="K89" s="44">
        <v>4371</v>
      </c>
      <c r="L89" s="44">
        <v>3612.5</v>
      </c>
      <c r="M89" s="44">
        <v>4045</v>
      </c>
      <c r="N89" s="44">
        <v>3534</v>
      </c>
      <c r="O89" s="44">
        <v>4144</v>
      </c>
      <c r="P89" s="35">
        <v>46971.5</v>
      </c>
    </row>
    <row r="90" spans="1:16" x14ac:dyDescent="0.25">
      <c r="A90" s="1">
        <v>30707549145</v>
      </c>
      <c r="B90" s="1" t="s">
        <v>303</v>
      </c>
      <c r="C90" s="1" t="s">
        <v>220</v>
      </c>
      <c r="D90" s="44">
        <v>4068</v>
      </c>
      <c r="E90" s="44">
        <v>3598</v>
      </c>
      <c r="F90" s="44">
        <v>4030</v>
      </c>
      <c r="G90" s="44">
        <v>3844</v>
      </c>
      <c r="H90" s="44">
        <v>3644</v>
      </c>
      <c r="I90" s="44">
        <v>3717</v>
      </c>
      <c r="J90" s="44">
        <v>3701</v>
      </c>
      <c r="K90" s="44">
        <v>4322</v>
      </c>
      <c r="L90" s="44">
        <v>3593</v>
      </c>
      <c r="M90" s="44">
        <v>4424</v>
      </c>
      <c r="N90" s="44">
        <v>3385</v>
      </c>
      <c r="O90" s="44">
        <v>4136</v>
      </c>
      <c r="P90" s="35">
        <v>46462</v>
      </c>
    </row>
    <row r="91" spans="1:16" x14ac:dyDescent="0.25">
      <c r="A91" s="1">
        <v>30598842007</v>
      </c>
      <c r="B91" s="1" t="s">
        <v>276</v>
      </c>
      <c r="C91" s="1" t="s">
        <v>220</v>
      </c>
      <c r="D91" s="44">
        <v>3923</v>
      </c>
      <c r="E91" s="44">
        <v>3443</v>
      </c>
      <c r="F91" s="44">
        <v>4099.25</v>
      </c>
      <c r="G91" s="44">
        <v>4206.5</v>
      </c>
      <c r="H91" s="44">
        <v>4244.25</v>
      </c>
      <c r="I91" s="44">
        <v>4312.75</v>
      </c>
      <c r="J91" s="44">
        <v>3753</v>
      </c>
      <c r="K91" s="44">
        <v>3963.25</v>
      </c>
      <c r="L91" s="44">
        <v>3235.25</v>
      </c>
      <c r="M91" s="44">
        <v>3786.5</v>
      </c>
      <c r="N91" s="44">
        <v>3794.5</v>
      </c>
      <c r="O91" s="44">
        <v>3622.25</v>
      </c>
      <c r="P91" s="35">
        <v>46383.5</v>
      </c>
    </row>
    <row r="92" spans="1:16" x14ac:dyDescent="0.25">
      <c r="A92" s="1">
        <v>30710138911</v>
      </c>
      <c r="B92" s="1" t="s">
        <v>323</v>
      </c>
      <c r="C92" s="1" t="s">
        <v>220</v>
      </c>
      <c r="D92" s="44">
        <v>4507</v>
      </c>
      <c r="E92" s="44">
        <v>4048</v>
      </c>
      <c r="F92" s="44">
        <v>4569.5</v>
      </c>
      <c r="G92" s="44">
        <v>3645.5</v>
      </c>
      <c r="H92" s="44">
        <v>4035</v>
      </c>
      <c r="I92" s="44">
        <v>3564.5</v>
      </c>
      <c r="J92" s="44">
        <v>3399</v>
      </c>
      <c r="K92" s="44">
        <v>3369</v>
      </c>
      <c r="L92" s="44">
        <v>3265</v>
      </c>
      <c r="M92" s="44">
        <v>3799.5</v>
      </c>
      <c r="N92" s="44">
        <v>3756</v>
      </c>
      <c r="O92" s="44">
        <v>4279</v>
      </c>
      <c r="P92" s="35">
        <v>46237</v>
      </c>
    </row>
    <row r="93" spans="1:16" x14ac:dyDescent="0.25">
      <c r="A93" s="1">
        <v>30710972466</v>
      </c>
      <c r="B93" s="1" t="s">
        <v>298</v>
      </c>
      <c r="C93" s="1" t="s">
        <v>220</v>
      </c>
      <c r="D93" s="44">
        <v>3460</v>
      </c>
      <c r="E93" s="44">
        <v>3115</v>
      </c>
      <c r="F93" s="44">
        <v>3665</v>
      </c>
      <c r="G93" s="44">
        <v>3842</v>
      </c>
      <c r="H93" s="44">
        <v>4464</v>
      </c>
      <c r="I93" s="44">
        <v>3825</v>
      </c>
      <c r="J93" s="44">
        <v>4203</v>
      </c>
      <c r="K93" s="44">
        <v>3853</v>
      </c>
      <c r="L93" s="44">
        <v>3397</v>
      </c>
      <c r="M93" s="44">
        <v>4516</v>
      </c>
      <c r="N93" s="44">
        <v>2909</v>
      </c>
      <c r="O93" s="44">
        <v>3682</v>
      </c>
      <c r="P93" s="35">
        <v>44931</v>
      </c>
    </row>
    <row r="94" spans="1:16" x14ac:dyDescent="0.25">
      <c r="A94" s="1">
        <v>30711225915</v>
      </c>
      <c r="B94" s="1" t="s">
        <v>188</v>
      </c>
      <c r="C94" s="1" t="s">
        <v>220</v>
      </c>
      <c r="D94" s="44">
        <v>3400</v>
      </c>
      <c r="E94" s="44">
        <v>3219</v>
      </c>
      <c r="F94" s="44">
        <v>3651</v>
      </c>
      <c r="G94" s="44">
        <v>3385</v>
      </c>
      <c r="H94" s="44">
        <v>3768</v>
      </c>
      <c r="I94" s="44">
        <v>3761</v>
      </c>
      <c r="J94" s="44">
        <v>3655</v>
      </c>
      <c r="K94" s="44">
        <v>4108</v>
      </c>
      <c r="L94" s="44">
        <v>3394</v>
      </c>
      <c r="M94" s="44">
        <v>4238</v>
      </c>
      <c r="N94" s="44">
        <v>3866</v>
      </c>
      <c r="O94" s="44">
        <v>4422</v>
      </c>
      <c r="P94" s="35">
        <v>44867</v>
      </c>
    </row>
    <row r="95" spans="1:16" x14ac:dyDescent="0.25">
      <c r="A95" s="1">
        <v>30711948909</v>
      </c>
      <c r="B95" s="1" t="s">
        <v>43</v>
      </c>
      <c r="C95" s="1" t="s">
        <v>220</v>
      </c>
      <c r="D95" s="44">
        <v>917</v>
      </c>
      <c r="E95" s="44">
        <v>2395</v>
      </c>
      <c r="F95" s="44">
        <v>2688</v>
      </c>
      <c r="G95" s="44">
        <v>2644</v>
      </c>
      <c r="H95" s="44">
        <v>3445</v>
      </c>
      <c r="I95" s="44">
        <v>3353</v>
      </c>
      <c r="J95" s="44">
        <v>3909</v>
      </c>
      <c r="K95" s="44">
        <v>4488</v>
      </c>
      <c r="L95" s="44">
        <v>3691</v>
      </c>
      <c r="M95" s="44">
        <v>4400</v>
      </c>
      <c r="N95" s="44">
        <v>4498</v>
      </c>
      <c r="O95" s="44">
        <v>5076</v>
      </c>
      <c r="P95" s="35">
        <v>41504</v>
      </c>
    </row>
    <row r="96" spans="1:16" x14ac:dyDescent="0.25">
      <c r="A96" s="1">
        <v>30707810692</v>
      </c>
      <c r="B96" s="1" t="s">
        <v>109</v>
      </c>
      <c r="C96" s="1" t="s">
        <v>220</v>
      </c>
      <c r="D96" s="44">
        <v>3213</v>
      </c>
      <c r="E96" s="44">
        <v>3198</v>
      </c>
      <c r="F96" s="44">
        <v>3575</v>
      </c>
      <c r="G96" s="44">
        <v>3387</v>
      </c>
      <c r="H96" s="44">
        <v>4034</v>
      </c>
      <c r="I96" s="44">
        <v>3582</v>
      </c>
      <c r="J96" s="44">
        <v>2874</v>
      </c>
      <c r="K96" s="44">
        <v>3483</v>
      </c>
      <c r="L96" s="44">
        <v>3020</v>
      </c>
      <c r="M96" s="44">
        <v>3344</v>
      </c>
      <c r="N96" s="44">
        <v>3420</v>
      </c>
      <c r="O96" s="44">
        <v>3524</v>
      </c>
      <c r="P96" s="35">
        <v>40654</v>
      </c>
    </row>
    <row r="97" spans="1:16" x14ac:dyDescent="0.25">
      <c r="A97" s="1">
        <v>33709828369</v>
      </c>
      <c r="B97" s="1" t="s">
        <v>35</v>
      </c>
      <c r="C97" s="1" t="s">
        <v>220</v>
      </c>
      <c r="D97" s="44">
        <v>4704</v>
      </c>
      <c r="E97" s="44">
        <v>3713</v>
      </c>
      <c r="F97" s="44">
        <v>2826</v>
      </c>
      <c r="G97" s="44">
        <v>3959</v>
      </c>
      <c r="H97" s="44">
        <v>4926</v>
      </c>
      <c r="I97" s="44">
        <v>2942</v>
      </c>
      <c r="J97" s="44">
        <v>2186</v>
      </c>
      <c r="K97" s="44">
        <v>2648</v>
      </c>
      <c r="L97" s="44">
        <v>2721</v>
      </c>
      <c r="M97" s="44">
        <v>3651</v>
      </c>
      <c r="N97" s="44">
        <v>2647</v>
      </c>
      <c r="O97" s="44">
        <v>2450</v>
      </c>
      <c r="P97" s="35">
        <v>39373</v>
      </c>
    </row>
    <row r="98" spans="1:16" x14ac:dyDescent="0.25">
      <c r="A98" s="1">
        <v>30708172657</v>
      </c>
      <c r="B98" s="1" t="s">
        <v>23</v>
      </c>
      <c r="C98" s="1" t="s">
        <v>220</v>
      </c>
      <c r="D98" s="44">
        <v>3425</v>
      </c>
      <c r="E98" s="44">
        <v>2945</v>
      </c>
      <c r="F98" s="44">
        <v>3233</v>
      </c>
      <c r="G98" s="44">
        <v>3093</v>
      </c>
      <c r="H98" s="44">
        <v>3244</v>
      </c>
      <c r="I98" s="44">
        <v>3279</v>
      </c>
      <c r="J98" s="44">
        <v>3130</v>
      </c>
      <c r="K98" s="44">
        <v>3287</v>
      </c>
      <c r="L98" s="44">
        <v>2989</v>
      </c>
      <c r="M98" s="44">
        <v>3429.25</v>
      </c>
      <c r="N98" s="44">
        <v>3306</v>
      </c>
      <c r="O98" s="44">
        <v>3875</v>
      </c>
      <c r="P98" s="35">
        <v>39235.25</v>
      </c>
    </row>
    <row r="99" spans="1:16" x14ac:dyDescent="0.25">
      <c r="A99" s="1">
        <v>27309076368</v>
      </c>
      <c r="B99" s="1" t="s">
        <v>194</v>
      </c>
      <c r="C99" s="1" t="s">
        <v>220</v>
      </c>
      <c r="D99" s="44">
        <v>2493</v>
      </c>
      <c r="E99" s="44">
        <v>1085</v>
      </c>
      <c r="F99" s="44">
        <v>1352</v>
      </c>
      <c r="G99" s="44">
        <v>1927</v>
      </c>
      <c r="H99" s="44">
        <v>3141.5</v>
      </c>
      <c r="I99" s="44">
        <v>3658</v>
      </c>
      <c r="J99" s="44">
        <v>4140</v>
      </c>
      <c r="K99" s="44">
        <v>4202</v>
      </c>
      <c r="L99" s="44">
        <v>3723</v>
      </c>
      <c r="M99" s="44">
        <v>3767</v>
      </c>
      <c r="N99" s="44">
        <v>4766</v>
      </c>
      <c r="O99" s="44">
        <v>4456</v>
      </c>
      <c r="P99" s="35">
        <v>38710.5</v>
      </c>
    </row>
    <row r="100" spans="1:16" x14ac:dyDescent="0.25">
      <c r="A100" s="1">
        <v>30692337847</v>
      </c>
      <c r="B100" s="1" t="s">
        <v>41</v>
      </c>
      <c r="C100" s="1" t="s">
        <v>220</v>
      </c>
      <c r="D100" s="44">
        <v>3580.5</v>
      </c>
      <c r="E100" s="44">
        <v>3293</v>
      </c>
      <c r="F100" s="44">
        <v>3529</v>
      </c>
      <c r="G100" s="44">
        <v>3346</v>
      </c>
      <c r="H100" s="44">
        <v>2909</v>
      </c>
      <c r="I100" s="44">
        <v>2979</v>
      </c>
      <c r="J100" s="44">
        <v>3169</v>
      </c>
      <c r="K100" s="44">
        <v>3360</v>
      </c>
      <c r="L100" s="44">
        <v>2630</v>
      </c>
      <c r="M100" s="44">
        <v>2781</v>
      </c>
      <c r="N100" s="44">
        <v>3485</v>
      </c>
      <c r="O100" s="44">
        <v>3295</v>
      </c>
      <c r="P100" s="35">
        <v>38356.5</v>
      </c>
    </row>
    <row r="101" spans="1:16" x14ac:dyDescent="0.25">
      <c r="A101" s="1">
        <v>30503625721</v>
      </c>
      <c r="B101" s="1" t="s">
        <v>364</v>
      </c>
      <c r="C101" s="1" t="s">
        <v>220</v>
      </c>
      <c r="D101" s="44">
        <v>500</v>
      </c>
      <c r="E101" s="44">
        <v>3440</v>
      </c>
      <c r="F101" s="44">
        <v>4065</v>
      </c>
      <c r="G101" s="44">
        <v>3808</v>
      </c>
      <c r="H101" s="44">
        <v>3240</v>
      </c>
      <c r="I101" s="44">
        <v>2713</v>
      </c>
      <c r="J101" s="44">
        <v>3048</v>
      </c>
      <c r="K101" s="44">
        <v>3117</v>
      </c>
      <c r="L101" s="44">
        <v>2959</v>
      </c>
      <c r="M101" s="44">
        <v>3883</v>
      </c>
      <c r="N101" s="44">
        <v>3772</v>
      </c>
      <c r="O101" s="44">
        <v>3619</v>
      </c>
      <c r="P101" s="35">
        <v>38164</v>
      </c>
    </row>
    <row r="102" spans="1:16" x14ac:dyDescent="0.25">
      <c r="A102" s="1">
        <v>30529178316</v>
      </c>
      <c r="B102" s="1" t="s">
        <v>296</v>
      </c>
      <c r="C102" s="1" t="s">
        <v>220</v>
      </c>
      <c r="D102" s="44">
        <v>3771</v>
      </c>
      <c r="E102" s="44">
        <v>2960</v>
      </c>
      <c r="F102" s="44">
        <v>3578</v>
      </c>
      <c r="G102" s="44">
        <v>3316</v>
      </c>
      <c r="H102" s="44">
        <v>3477</v>
      </c>
      <c r="I102" s="44">
        <v>3161</v>
      </c>
      <c r="J102" s="44">
        <v>3067.5</v>
      </c>
      <c r="K102" s="44">
        <v>3107</v>
      </c>
      <c r="L102" s="44">
        <v>2653</v>
      </c>
      <c r="M102" s="44">
        <v>3151</v>
      </c>
      <c r="N102" s="44">
        <v>2700</v>
      </c>
      <c r="O102" s="44">
        <v>2846.75</v>
      </c>
      <c r="P102" s="35">
        <v>37788.25</v>
      </c>
    </row>
    <row r="103" spans="1:16" x14ac:dyDescent="0.25">
      <c r="A103" s="1">
        <v>30690466984</v>
      </c>
      <c r="B103" s="1" t="s">
        <v>100</v>
      </c>
      <c r="C103" s="1" t="s">
        <v>220</v>
      </c>
      <c r="D103" s="44">
        <v>3101</v>
      </c>
      <c r="E103" s="44">
        <v>3119</v>
      </c>
      <c r="F103" s="44">
        <v>3598.75</v>
      </c>
      <c r="G103" s="44">
        <v>3214.5</v>
      </c>
      <c r="H103" s="44">
        <v>3118.75</v>
      </c>
      <c r="I103" s="44">
        <v>3106.5</v>
      </c>
      <c r="J103" s="44">
        <v>2862</v>
      </c>
      <c r="K103" s="44">
        <v>3315.5</v>
      </c>
      <c r="L103" s="44">
        <v>2972</v>
      </c>
      <c r="M103" s="44">
        <v>3072.25</v>
      </c>
      <c r="N103" s="44">
        <v>2871</v>
      </c>
      <c r="O103" s="44">
        <v>3416.5</v>
      </c>
      <c r="P103" s="35">
        <v>37767.75</v>
      </c>
    </row>
    <row r="104" spans="1:16" x14ac:dyDescent="0.25">
      <c r="A104" s="1">
        <v>30709555126</v>
      </c>
      <c r="B104" s="1" t="s">
        <v>36</v>
      </c>
      <c r="C104" s="1" t="s">
        <v>220</v>
      </c>
      <c r="D104" s="44">
        <v>3263</v>
      </c>
      <c r="E104" s="44">
        <v>3431</v>
      </c>
      <c r="F104" s="44">
        <v>3404</v>
      </c>
      <c r="G104" s="44">
        <v>4015</v>
      </c>
      <c r="H104" s="44">
        <v>4092</v>
      </c>
      <c r="I104" s="44">
        <v>3143</v>
      </c>
      <c r="J104" s="44">
        <v>3718</v>
      </c>
      <c r="K104" s="44">
        <v>2685</v>
      </c>
      <c r="L104" s="44">
        <v>2507</v>
      </c>
      <c r="M104" s="44">
        <v>2511</v>
      </c>
      <c r="N104" s="44">
        <v>2257</v>
      </c>
      <c r="O104" s="44">
        <v>2561</v>
      </c>
      <c r="P104" s="35">
        <v>37587</v>
      </c>
    </row>
    <row r="105" spans="1:16" x14ac:dyDescent="0.25">
      <c r="A105" s="1">
        <v>30612160240</v>
      </c>
      <c r="B105" s="1" t="s">
        <v>326</v>
      </c>
      <c r="C105" s="1" t="s">
        <v>220</v>
      </c>
      <c r="D105" s="44">
        <v>3126</v>
      </c>
      <c r="E105" s="44">
        <v>2882</v>
      </c>
      <c r="F105" s="44">
        <v>3062</v>
      </c>
      <c r="G105" s="44">
        <v>3152</v>
      </c>
      <c r="H105" s="44">
        <v>2967</v>
      </c>
      <c r="I105" s="44">
        <v>2655</v>
      </c>
      <c r="J105" s="44">
        <v>2963</v>
      </c>
      <c r="K105" s="44">
        <v>3583</v>
      </c>
      <c r="L105" s="44">
        <v>2338</v>
      </c>
      <c r="M105" s="44">
        <v>3501</v>
      </c>
      <c r="N105" s="44">
        <v>3225</v>
      </c>
      <c r="O105" s="44">
        <v>4009</v>
      </c>
      <c r="P105" s="35">
        <v>37463</v>
      </c>
    </row>
    <row r="106" spans="1:16" x14ac:dyDescent="0.25">
      <c r="A106" s="1">
        <v>30708728035</v>
      </c>
      <c r="B106" s="1" t="s">
        <v>369</v>
      </c>
      <c r="C106" s="1" t="s">
        <v>220</v>
      </c>
      <c r="D106" s="44">
        <v>3002</v>
      </c>
      <c r="E106" s="44">
        <v>2805</v>
      </c>
      <c r="F106" s="44">
        <v>3027</v>
      </c>
      <c r="G106" s="44">
        <v>3303</v>
      </c>
      <c r="H106" s="44">
        <v>3281</v>
      </c>
      <c r="I106" s="44">
        <v>2986</v>
      </c>
      <c r="J106" s="44">
        <v>3233</v>
      </c>
      <c r="K106" s="44">
        <v>3366</v>
      </c>
      <c r="L106" s="44">
        <v>2742</v>
      </c>
      <c r="M106" s="44">
        <v>3278.5</v>
      </c>
      <c r="N106" s="44">
        <v>2934</v>
      </c>
      <c r="O106" s="44">
        <v>3382.75</v>
      </c>
      <c r="P106" s="35">
        <v>37340.25</v>
      </c>
    </row>
    <row r="107" spans="1:16" x14ac:dyDescent="0.25">
      <c r="A107" s="1">
        <v>30709900915</v>
      </c>
      <c r="B107" s="1" t="s">
        <v>205</v>
      </c>
      <c r="C107" s="1" t="s">
        <v>220</v>
      </c>
      <c r="D107" s="44">
        <v>3190</v>
      </c>
      <c r="E107" s="44">
        <v>2957</v>
      </c>
      <c r="F107" s="44">
        <v>3176</v>
      </c>
      <c r="G107" s="44">
        <v>3166</v>
      </c>
      <c r="H107" s="44">
        <v>3355.5</v>
      </c>
      <c r="I107" s="44">
        <v>3058</v>
      </c>
      <c r="J107" s="44">
        <v>2890</v>
      </c>
      <c r="K107" s="44">
        <v>3163.5</v>
      </c>
      <c r="L107" s="44">
        <v>2382</v>
      </c>
      <c r="M107" s="44">
        <v>2975</v>
      </c>
      <c r="N107" s="44">
        <v>2864</v>
      </c>
      <c r="O107" s="44">
        <v>2797.75</v>
      </c>
      <c r="P107" s="35">
        <v>35974.75</v>
      </c>
    </row>
    <row r="108" spans="1:16" x14ac:dyDescent="0.25">
      <c r="A108" s="1">
        <v>30581619800</v>
      </c>
      <c r="B108" s="1" t="s">
        <v>380</v>
      </c>
      <c r="C108" s="1" t="s">
        <v>220</v>
      </c>
      <c r="D108" s="44">
        <v>3103</v>
      </c>
      <c r="E108" s="44">
        <v>3009</v>
      </c>
      <c r="F108" s="44">
        <v>3249.75</v>
      </c>
      <c r="G108" s="44">
        <v>3035.5</v>
      </c>
      <c r="H108" s="44">
        <v>3036.5</v>
      </c>
      <c r="I108" s="44">
        <v>2777</v>
      </c>
      <c r="J108" s="44">
        <v>2870</v>
      </c>
      <c r="K108" s="44">
        <v>3228</v>
      </c>
      <c r="L108" s="44">
        <v>2383.75</v>
      </c>
      <c r="M108" s="44">
        <v>2793</v>
      </c>
      <c r="N108" s="44">
        <v>2669</v>
      </c>
      <c r="O108" s="44">
        <v>3346</v>
      </c>
      <c r="P108" s="35">
        <v>35500.5</v>
      </c>
    </row>
    <row r="109" spans="1:16" x14ac:dyDescent="0.25">
      <c r="A109" s="1">
        <v>33709619409</v>
      </c>
      <c r="B109" s="1" t="s">
        <v>272</v>
      </c>
      <c r="C109" s="1" t="s">
        <v>220</v>
      </c>
      <c r="D109" s="44">
        <v>3097</v>
      </c>
      <c r="E109" s="44">
        <v>3036</v>
      </c>
      <c r="F109" s="44">
        <v>3184</v>
      </c>
      <c r="G109" s="44">
        <v>2987</v>
      </c>
      <c r="H109" s="44">
        <v>3506</v>
      </c>
      <c r="I109" s="44">
        <v>2983</v>
      </c>
      <c r="J109" s="44">
        <v>2920</v>
      </c>
      <c r="K109" s="44">
        <v>3012</v>
      </c>
      <c r="L109" s="44">
        <v>2511</v>
      </c>
      <c r="M109" s="44">
        <v>2760</v>
      </c>
      <c r="N109" s="44">
        <v>2601</v>
      </c>
      <c r="O109" s="44">
        <v>2688</v>
      </c>
      <c r="P109" s="35">
        <v>35285</v>
      </c>
    </row>
    <row r="110" spans="1:16" x14ac:dyDescent="0.25">
      <c r="A110" s="1">
        <v>30709160989</v>
      </c>
      <c r="B110" s="1" t="s">
        <v>376</v>
      </c>
      <c r="C110" s="1" t="s">
        <v>458</v>
      </c>
      <c r="D110" s="44"/>
      <c r="E110" s="44"/>
      <c r="F110" s="44"/>
      <c r="G110" s="44"/>
      <c r="H110" s="44"/>
      <c r="I110" s="44">
        <v>95</v>
      </c>
      <c r="J110" s="44">
        <v>1454</v>
      </c>
      <c r="K110" s="44">
        <v>8396</v>
      </c>
      <c r="L110" s="44">
        <v>9002</v>
      </c>
      <c r="M110" s="44">
        <v>10202</v>
      </c>
      <c r="N110" s="44">
        <v>4727</v>
      </c>
      <c r="O110" s="44">
        <v>472</v>
      </c>
      <c r="P110" s="35">
        <v>34348</v>
      </c>
    </row>
    <row r="111" spans="1:16" x14ac:dyDescent="0.25">
      <c r="A111" s="1">
        <v>30715287001</v>
      </c>
      <c r="B111" s="1" t="s">
        <v>110</v>
      </c>
      <c r="C111" s="1" t="s">
        <v>220</v>
      </c>
      <c r="D111" s="44">
        <v>3152</v>
      </c>
      <c r="E111" s="44">
        <v>2986.5</v>
      </c>
      <c r="F111" s="44">
        <v>3350</v>
      </c>
      <c r="G111" s="44">
        <v>2832</v>
      </c>
      <c r="H111" s="44">
        <v>3024</v>
      </c>
      <c r="I111" s="44">
        <v>2592.5</v>
      </c>
      <c r="J111" s="44">
        <v>2549</v>
      </c>
      <c r="K111" s="44">
        <v>2813</v>
      </c>
      <c r="L111" s="44">
        <v>2308</v>
      </c>
      <c r="M111" s="44">
        <v>2710</v>
      </c>
      <c r="N111" s="44">
        <v>2631</v>
      </c>
      <c r="O111" s="44">
        <v>2853.5</v>
      </c>
      <c r="P111" s="35">
        <v>33801.5</v>
      </c>
    </row>
    <row r="112" spans="1:16" x14ac:dyDescent="0.25">
      <c r="A112" s="1">
        <v>30660375631</v>
      </c>
      <c r="B112" s="1" t="s">
        <v>306</v>
      </c>
      <c r="C112" s="1" t="s">
        <v>220</v>
      </c>
      <c r="D112" s="44">
        <v>648</v>
      </c>
      <c r="E112" s="44">
        <v>1133</v>
      </c>
      <c r="F112" s="44">
        <v>2410</v>
      </c>
      <c r="G112" s="44">
        <v>3063</v>
      </c>
      <c r="H112" s="44">
        <v>2686</v>
      </c>
      <c r="I112" s="44">
        <v>3058</v>
      </c>
      <c r="J112" s="44">
        <v>2845</v>
      </c>
      <c r="K112" s="44">
        <v>2974.75</v>
      </c>
      <c r="L112" s="44">
        <v>3750</v>
      </c>
      <c r="M112" s="44">
        <v>3762</v>
      </c>
      <c r="N112" s="44">
        <v>2736.25</v>
      </c>
      <c r="O112" s="44">
        <v>3633.25</v>
      </c>
      <c r="P112" s="35">
        <v>32699.25</v>
      </c>
    </row>
    <row r="113" spans="1:16" x14ac:dyDescent="0.25">
      <c r="A113" s="1">
        <v>30580828104</v>
      </c>
      <c r="B113" s="1" t="s">
        <v>186</v>
      </c>
      <c r="C113" s="1" t="s">
        <v>220</v>
      </c>
      <c r="D113" s="44">
        <v>3034</v>
      </c>
      <c r="E113" s="44">
        <v>2719</v>
      </c>
      <c r="F113" s="44">
        <v>2565</v>
      </c>
      <c r="G113" s="44">
        <v>2751</v>
      </c>
      <c r="H113" s="44">
        <v>2904</v>
      </c>
      <c r="I113" s="44">
        <v>2711</v>
      </c>
      <c r="J113" s="44">
        <v>2792</v>
      </c>
      <c r="K113" s="44">
        <v>2771</v>
      </c>
      <c r="L113" s="44">
        <v>2351</v>
      </c>
      <c r="M113" s="44">
        <v>2551</v>
      </c>
      <c r="N113" s="44">
        <v>2536</v>
      </c>
      <c r="O113" s="44">
        <v>3008</v>
      </c>
      <c r="P113" s="35">
        <v>32693</v>
      </c>
    </row>
    <row r="114" spans="1:16" x14ac:dyDescent="0.25">
      <c r="A114" s="1">
        <v>30712019340</v>
      </c>
      <c r="B114" s="1" t="s">
        <v>26</v>
      </c>
      <c r="C114" s="1" t="s">
        <v>220</v>
      </c>
      <c r="D114" s="44">
        <v>1692</v>
      </c>
      <c r="E114" s="44">
        <v>1107</v>
      </c>
      <c r="F114" s="44">
        <v>1885</v>
      </c>
      <c r="G114" s="44">
        <v>2422</v>
      </c>
      <c r="H114" s="44">
        <v>2684.5</v>
      </c>
      <c r="I114" s="44">
        <v>3190.25</v>
      </c>
      <c r="J114" s="44">
        <v>3080</v>
      </c>
      <c r="K114" s="44">
        <v>3169</v>
      </c>
      <c r="L114" s="44">
        <v>4027.25</v>
      </c>
      <c r="M114" s="44">
        <v>3525.75</v>
      </c>
      <c r="N114" s="44">
        <v>3639</v>
      </c>
      <c r="O114" s="44">
        <v>1969</v>
      </c>
      <c r="P114" s="35">
        <v>32390.75</v>
      </c>
    </row>
    <row r="115" spans="1:16" x14ac:dyDescent="0.25">
      <c r="A115" s="1">
        <v>30707899197</v>
      </c>
      <c r="B115" s="1" t="s">
        <v>141</v>
      </c>
      <c r="C115" s="1" t="s">
        <v>220</v>
      </c>
      <c r="D115" s="44">
        <v>3438.5</v>
      </c>
      <c r="E115" s="44">
        <v>2494.25</v>
      </c>
      <c r="F115" s="44">
        <v>2780.75</v>
      </c>
      <c r="G115" s="44">
        <v>3262</v>
      </c>
      <c r="H115" s="44">
        <v>3447</v>
      </c>
      <c r="I115" s="44">
        <v>2606.25</v>
      </c>
      <c r="J115" s="44">
        <v>2137</v>
      </c>
      <c r="K115" s="44">
        <v>1880</v>
      </c>
      <c r="L115" s="44">
        <v>2233</v>
      </c>
      <c r="M115" s="44">
        <v>2725</v>
      </c>
      <c r="N115" s="44">
        <v>2473</v>
      </c>
      <c r="O115" s="44">
        <v>2899</v>
      </c>
      <c r="P115" s="35">
        <v>32375.75</v>
      </c>
    </row>
    <row r="116" spans="1:16" x14ac:dyDescent="0.25">
      <c r="A116" s="1">
        <v>30709340243</v>
      </c>
      <c r="B116" s="1" t="s">
        <v>192</v>
      </c>
      <c r="C116" s="1" t="s">
        <v>220</v>
      </c>
      <c r="D116" s="44">
        <v>3563</v>
      </c>
      <c r="E116" s="44">
        <v>2989</v>
      </c>
      <c r="F116" s="44">
        <v>2977</v>
      </c>
      <c r="G116" s="44">
        <v>2943</v>
      </c>
      <c r="H116" s="44">
        <v>3122</v>
      </c>
      <c r="I116" s="44">
        <v>2693</v>
      </c>
      <c r="J116" s="44">
        <v>2515</v>
      </c>
      <c r="K116" s="44">
        <v>2434</v>
      </c>
      <c r="L116" s="44">
        <v>2165</v>
      </c>
      <c r="M116" s="44">
        <v>2315</v>
      </c>
      <c r="N116" s="44">
        <v>2045</v>
      </c>
      <c r="O116" s="44">
        <v>2609</v>
      </c>
      <c r="P116" s="35">
        <v>32370</v>
      </c>
    </row>
    <row r="117" spans="1:16" x14ac:dyDescent="0.25">
      <c r="A117" s="1">
        <v>30603866092</v>
      </c>
      <c r="B117" s="1" t="s">
        <v>271</v>
      </c>
      <c r="C117" s="1" t="s">
        <v>220</v>
      </c>
      <c r="D117" s="44">
        <v>2689</v>
      </c>
      <c r="E117" s="44">
        <v>2466</v>
      </c>
      <c r="F117" s="44">
        <v>2506</v>
      </c>
      <c r="G117" s="44">
        <v>2722</v>
      </c>
      <c r="H117" s="44">
        <v>2929</v>
      </c>
      <c r="I117" s="44">
        <v>3008</v>
      </c>
      <c r="J117" s="44">
        <v>3048</v>
      </c>
      <c r="K117" s="44">
        <v>2525</v>
      </c>
      <c r="L117" s="44">
        <v>2263</v>
      </c>
      <c r="M117" s="44">
        <v>2194</v>
      </c>
      <c r="N117" s="44">
        <v>2619</v>
      </c>
      <c r="O117" s="44">
        <v>3194</v>
      </c>
      <c r="P117" s="35">
        <v>32163</v>
      </c>
    </row>
    <row r="118" spans="1:16" x14ac:dyDescent="0.25">
      <c r="A118" s="1">
        <v>20280919331</v>
      </c>
      <c r="B118" s="1" t="s">
        <v>98</v>
      </c>
      <c r="C118" s="1" t="s">
        <v>220</v>
      </c>
      <c r="D118" s="44">
        <v>2508</v>
      </c>
      <c r="E118" s="44">
        <v>2498</v>
      </c>
      <c r="F118" s="44">
        <v>2492</v>
      </c>
      <c r="G118" s="44">
        <v>2540</v>
      </c>
      <c r="H118" s="44">
        <v>2516</v>
      </c>
      <c r="I118" s="44">
        <v>2465</v>
      </c>
      <c r="J118" s="44">
        <v>2592</v>
      </c>
      <c r="K118" s="44">
        <v>2609</v>
      </c>
      <c r="L118" s="44">
        <v>2275</v>
      </c>
      <c r="M118" s="44">
        <v>2880</v>
      </c>
      <c r="N118" s="44">
        <v>2574</v>
      </c>
      <c r="O118" s="44">
        <v>3110</v>
      </c>
      <c r="P118" s="35">
        <v>31059</v>
      </c>
    </row>
    <row r="119" spans="1:16" x14ac:dyDescent="0.25">
      <c r="A119" s="1">
        <v>33641440219</v>
      </c>
      <c r="B119" s="1" t="s">
        <v>301</v>
      </c>
      <c r="C119" s="1" t="s">
        <v>220</v>
      </c>
      <c r="D119" s="44">
        <v>2570</v>
      </c>
      <c r="E119" s="44">
        <v>2254.5</v>
      </c>
      <c r="F119" s="44">
        <v>2701</v>
      </c>
      <c r="G119" s="44">
        <v>2473</v>
      </c>
      <c r="H119" s="44">
        <v>2767</v>
      </c>
      <c r="I119" s="44">
        <v>2541</v>
      </c>
      <c r="J119" s="44">
        <v>2352</v>
      </c>
      <c r="K119" s="44">
        <v>2910.75</v>
      </c>
      <c r="L119" s="44">
        <v>2459</v>
      </c>
      <c r="M119" s="44">
        <v>2789.25</v>
      </c>
      <c r="N119" s="44">
        <v>2473.5</v>
      </c>
      <c r="O119" s="44">
        <v>2674</v>
      </c>
      <c r="P119" s="35">
        <v>30965</v>
      </c>
    </row>
    <row r="120" spans="1:16" x14ac:dyDescent="0.25">
      <c r="A120" s="1">
        <v>30712060677</v>
      </c>
      <c r="B120" s="1" t="s">
        <v>322</v>
      </c>
      <c r="C120" s="1" t="s">
        <v>220</v>
      </c>
      <c r="D120" s="44">
        <v>2139</v>
      </c>
      <c r="E120" s="44">
        <v>2259</v>
      </c>
      <c r="F120" s="44">
        <v>2597</v>
      </c>
      <c r="G120" s="44">
        <v>2400</v>
      </c>
      <c r="H120" s="44">
        <v>2542</v>
      </c>
      <c r="I120" s="44">
        <v>2433</v>
      </c>
      <c r="J120" s="44">
        <v>2965</v>
      </c>
      <c r="K120" s="44">
        <v>2725</v>
      </c>
      <c r="L120" s="44">
        <v>2307</v>
      </c>
      <c r="M120" s="44">
        <v>2631</v>
      </c>
      <c r="N120" s="44">
        <v>2542</v>
      </c>
      <c r="O120" s="44">
        <v>3048</v>
      </c>
      <c r="P120" s="35">
        <v>30588</v>
      </c>
    </row>
    <row r="121" spans="1:16" x14ac:dyDescent="0.25">
      <c r="A121" s="1">
        <v>30550196022</v>
      </c>
      <c r="B121" s="1" t="s">
        <v>278</v>
      </c>
      <c r="C121" s="1" t="s">
        <v>220</v>
      </c>
      <c r="D121" s="44">
        <v>2595.75</v>
      </c>
      <c r="E121" s="44">
        <v>2397</v>
      </c>
      <c r="F121" s="44">
        <v>2611</v>
      </c>
      <c r="G121" s="44">
        <v>2562</v>
      </c>
      <c r="H121" s="44">
        <v>2248</v>
      </c>
      <c r="I121" s="44">
        <v>2532</v>
      </c>
      <c r="J121" s="44">
        <v>2424</v>
      </c>
      <c r="K121" s="44">
        <v>2549.75</v>
      </c>
      <c r="L121" s="44">
        <v>2059</v>
      </c>
      <c r="M121" s="44">
        <v>2756.5</v>
      </c>
      <c r="N121" s="44">
        <v>2630</v>
      </c>
      <c r="O121" s="44">
        <v>2856.5</v>
      </c>
      <c r="P121" s="35">
        <v>30221.5</v>
      </c>
    </row>
    <row r="122" spans="1:16" x14ac:dyDescent="0.25">
      <c r="A122" s="1">
        <v>30708121998</v>
      </c>
      <c r="B122" s="1" t="s">
        <v>5</v>
      </c>
      <c r="C122" s="1" t="s">
        <v>220</v>
      </c>
      <c r="D122" s="44">
        <v>2838</v>
      </c>
      <c r="E122" s="44">
        <v>2309</v>
      </c>
      <c r="F122" s="44">
        <v>2684</v>
      </c>
      <c r="G122" s="44">
        <v>2308</v>
      </c>
      <c r="H122" s="44">
        <v>2470</v>
      </c>
      <c r="I122" s="44">
        <v>2363</v>
      </c>
      <c r="J122" s="44">
        <v>2215</v>
      </c>
      <c r="K122" s="44">
        <v>2548</v>
      </c>
      <c r="L122" s="44">
        <v>2093</v>
      </c>
      <c r="M122" s="44">
        <v>2395</v>
      </c>
      <c r="N122" s="44">
        <v>2577</v>
      </c>
      <c r="O122" s="44">
        <v>3382</v>
      </c>
      <c r="P122" s="35">
        <v>30182</v>
      </c>
    </row>
    <row r="123" spans="1:16" x14ac:dyDescent="0.25">
      <c r="A123" s="1">
        <v>30586313335</v>
      </c>
      <c r="B123" s="1" t="s">
        <v>44</v>
      </c>
      <c r="C123" s="1" t="s">
        <v>220</v>
      </c>
      <c r="D123" s="44">
        <v>2566</v>
      </c>
      <c r="E123" s="44">
        <v>2348</v>
      </c>
      <c r="F123" s="44">
        <v>2769</v>
      </c>
      <c r="G123" s="44">
        <v>2767</v>
      </c>
      <c r="H123" s="44">
        <v>2414</v>
      </c>
      <c r="I123" s="44">
        <v>2146</v>
      </c>
      <c r="J123" s="44">
        <v>2539</v>
      </c>
      <c r="K123" s="44">
        <v>2362</v>
      </c>
      <c r="L123" s="44">
        <v>2204.5</v>
      </c>
      <c r="M123" s="44">
        <v>2318</v>
      </c>
      <c r="N123" s="44">
        <v>1584</v>
      </c>
      <c r="O123" s="44">
        <v>2083</v>
      </c>
      <c r="P123" s="35">
        <v>28100.5</v>
      </c>
    </row>
    <row r="124" spans="1:16" x14ac:dyDescent="0.25">
      <c r="A124" s="1">
        <v>30641416955</v>
      </c>
      <c r="B124" s="1" t="s">
        <v>285</v>
      </c>
      <c r="C124" s="1" t="s">
        <v>220</v>
      </c>
      <c r="D124" s="44">
        <v>2121</v>
      </c>
      <c r="E124" s="44">
        <v>2090</v>
      </c>
      <c r="F124" s="44">
        <v>2425</v>
      </c>
      <c r="G124" s="44">
        <v>2263</v>
      </c>
      <c r="H124" s="44">
        <v>2409</v>
      </c>
      <c r="I124" s="44">
        <v>2396</v>
      </c>
      <c r="J124" s="44">
        <v>2395</v>
      </c>
      <c r="K124" s="44">
        <v>2548</v>
      </c>
      <c r="L124" s="44">
        <v>2226</v>
      </c>
      <c r="M124" s="44">
        <v>2440</v>
      </c>
      <c r="N124" s="44">
        <v>2324</v>
      </c>
      <c r="O124" s="44">
        <v>2225</v>
      </c>
      <c r="P124" s="35">
        <v>27862</v>
      </c>
    </row>
    <row r="125" spans="1:16" x14ac:dyDescent="0.25">
      <c r="A125" s="1">
        <v>33500635989</v>
      </c>
      <c r="B125" s="1" t="s">
        <v>339</v>
      </c>
      <c r="C125" s="1" t="s">
        <v>220</v>
      </c>
      <c r="D125" s="44">
        <v>3924</v>
      </c>
      <c r="E125" s="44">
        <v>2083</v>
      </c>
      <c r="F125" s="44">
        <v>2009</v>
      </c>
      <c r="G125" s="44">
        <v>1532.25</v>
      </c>
      <c r="H125" s="44">
        <v>1643.5</v>
      </c>
      <c r="I125" s="44">
        <v>1867.5</v>
      </c>
      <c r="J125" s="44">
        <v>1933.5</v>
      </c>
      <c r="K125" s="44">
        <v>2125</v>
      </c>
      <c r="L125" s="44">
        <v>2276</v>
      </c>
      <c r="M125" s="44">
        <v>3133.5</v>
      </c>
      <c r="N125" s="44">
        <v>2889.75</v>
      </c>
      <c r="O125" s="44">
        <v>2388.5</v>
      </c>
      <c r="P125" s="35">
        <v>27805.5</v>
      </c>
    </row>
    <row r="126" spans="1:16" x14ac:dyDescent="0.25">
      <c r="A126" s="1">
        <v>30657849894</v>
      </c>
      <c r="B126" s="1" t="s">
        <v>295</v>
      </c>
      <c r="C126" s="1" t="s">
        <v>220</v>
      </c>
      <c r="D126" s="44">
        <v>2530</v>
      </c>
      <c r="E126" s="44">
        <v>2171</v>
      </c>
      <c r="F126" s="44">
        <v>2335</v>
      </c>
      <c r="G126" s="44">
        <v>2177</v>
      </c>
      <c r="H126" s="44">
        <v>2179</v>
      </c>
      <c r="I126" s="44">
        <v>2174</v>
      </c>
      <c r="J126" s="44">
        <v>2206</v>
      </c>
      <c r="K126" s="44">
        <v>2491</v>
      </c>
      <c r="L126" s="44">
        <v>2050</v>
      </c>
      <c r="M126" s="44">
        <v>2616.5</v>
      </c>
      <c r="N126" s="44">
        <v>2417</v>
      </c>
      <c r="O126" s="44">
        <v>2459</v>
      </c>
      <c r="P126" s="35">
        <v>27805.5</v>
      </c>
    </row>
    <row r="127" spans="1:16" x14ac:dyDescent="0.25">
      <c r="A127" s="1">
        <v>30595177517</v>
      </c>
      <c r="B127" s="1" t="s">
        <v>277</v>
      </c>
      <c r="C127" s="1" t="s">
        <v>220</v>
      </c>
      <c r="D127" s="44">
        <v>2183</v>
      </c>
      <c r="E127" s="44">
        <v>1968</v>
      </c>
      <c r="F127" s="44">
        <v>1940</v>
      </c>
      <c r="G127" s="44">
        <v>1891</v>
      </c>
      <c r="H127" s="44">
        <v>2148.5</v>
      </c>
      <c r="I127" s="44">
        <v>2131</v>
      </c>
      <c r="J127" s="44">
        <v>2397</v>
      </c>
      <c r="K127" s="44">
        <v>2672</v>
      </c>
      <c r="L127" s="44">
        <v>2362</v>
      </c>
      <c r="M127" s="44">
        <v>2822</v>
      </c>
      <c r="N127" s="44">
        <v>2415</v>
      </c>
      <c r="O127" s="44">
        <v>2594</v>
      </c>
      <c r="P127" s="35">
        <v>27523.5</v>
      </c>
    </row>
    <row r="128" spans="1:16" x14ac:dyDescent="0.25">
      <c r="A128" s="1">
        <v>30600489522</v>
      </c>
      <c r="B128" s="1" t="s">
        <v>305</v>
      </c>
      <c r="C128" s="1" t="s">
        <v>220</v>
      </c>
      <c r="D128" s="44">
        <v>2132</v>
      </c>
      <c r="E128" s="44">
        <v>2125</v>
      </c>
      <c r="F128" s="44">
        <v>1968</v>
      </c>
      <c r="G128" s="44">
        <v>1982</v>
      </c>
      <c r="H128" s="44">
        <v>2463</v>
      </c>
      <c r="I128" s="44">
        <v>2508</v>
      </c>
      <c r="J128" s="44">
        <v>2444</v>
      </c>
      <c r="K128" s="44">
        <v>2350</v>
      </c>
      <c r="L128" s="44">
        <v>1854</v>
      </c>
      <c r="M128" s="44">
        <v>2393</v>
      </c>
      <c r="N128" s="44">
        <v>2114</v>
      </c>
      <c r="O128" s="44">
        <v>2157</v>
      </c>
      <c r="P128" s="35">
        <v>26490</v>
      </c>
    </row>
    <row r="129" spans="1:16" x14ac:dyDescent="0.25">
      <c r="A129" s="1">
        <v>33708693079</v>
      </c>
      <c r="B129" s="1" t="s">
        <v>204</v>
      </c>
      <c r="C129" s="1" t="s">
        <v>220</v>
      </c>
      <c r="D129" s="44">
        <v>2310</v>
      </c>
      <c r="E129" s="44">
        <v>2130</v>
      </c>
      <c r="F129" s="44">
        <v>2265</v>
      </c>
      <c r="G129" s="44">
        <v>2196</v>
      </c>
      <c r="H129" s="44">
        <v>2305</v>
      </c>
      <c r="I129" s="44">
        <v>2139</v>
      </c>
      <c r="J129" s="44">
        <v>2260</v>
      </c>
      <c r="K129" s="44">
        <v>2264</v>
      </c>
      <c r="L129" s="44">
        <v>1907</v>
      </c>
      <c r="M129" s="44">
        <v>2312</v>
      </c>
      <c r="N129" s="44">
        <v>2000</v>
      </c>
      <c r="O129" s="44">
        <v>2354</v>
      </c>
      <c r="P129" s="35">
        <v>26442</v>
      </c>
    </row>
    <row r="130" spans="1:16" x14ac:dyDescent="0.25">
      <c r="A130" s="1">
        <v>30623965852</v>
      </c>
      <c r="B130" s="1" t="s">
        <v>208</v>
      </c>
      <c r="C130" s="1" t="s">
        <v>220</v>
      </c>
      <c r="D130" s="44">
        <v>2141</v>
      </c>
      <c r="E130" s="44">
        <v>1814</v>
      </c>
      <c r="F130" s="44">
        <v>2284.75</v>
      </c>
      <c r="G130" s="44">
        <v>2285</v>
      </c>
      <c r="H130" s="44">
        <v>2720.5</v>
      </c>
      <c r="I130" s="44">
        <v>2541</v>
      </c>
      <c r="J130" s="44">
        <v>2304.75</v>
      </c>
      <c r="K130" s="44">
        <v>2173</v>
      </c>
      <c r="L130" s="44">
        <v>1774</v>
      </c>
      <c r="M130" s="44">
        <v>2303.75</v>
      </c>
      <c r="N130" s="44">
        <v>1764</v>
      </c>
      <c r="O130" s="44">
        <v>2018</v>
      </c>
      <c r="P130" s="35">
        <v>26123.75</v>
      </c>
    </row>
    <row r="131" spans="1:16" x14ac:dyDescent="0.25">
      <c r="A131" s="1">
        <v>30716158663</v>
      </c>
      <c r="B131" s="1" t="s">
        <v>66</v>
      </c>
      <c r="C131" s="1" t="s">
        <v>408</v>
      </c>
      <c r="D131" s="44">
        <v>1889</v>
      </c>
      <c r="E131" s="44">
        <v>1839</v>
      </c>
      <c r="F131" s="44">
        <v>2069</v>
      </c>
      <c r="G131" s="44">
        <v>1925</v>
      </c>
      <c r="H131" s="44">
        <v>1902</v>
      </c>
      <c r="I131" s="44">
        <v>1792</v>
      </c>
      <c r="J131" s="44">
        <v>2047</v>
      </c>
      <c r="K131" s="44">
        <v>2279</v>
      </c>
      <c r="L131" s="44">
        <v>1958</v>
      </c>
      <c r="M131" s="44">
        <v>2351</v>
      </c>
      <c r="N131" s="44">
        <v>2183</v>
      </c>
      <c r="O131" s="44">
        <v>2578</v>
      </c>
      <c r="P131" s="35">
        <v>24812</v>
      </c>
    </row>
    <row r="132" spans="1:16" x14ac:dyDescent="0.25">
      <c r="A132" s="1">
        <v>30709066591</v>
      </c>
      <c r="B132" s="1" t="s">
        <v>275</v>
      </c>
      <c r="C132" s="1" t="s">
        <v>220</v>
      </c>
      <c r="D132" s="44">
        <v>2404</v>
      </c>
      <c r="E132" s="44">
        <v>1979.75</v>
      </c>
      <c r="F132" s="44">
        <v>2218.5</v>
      </c>
      <c r="G132" s="44">
        <v>2047</v>
      </c>
      <c r="H132" s="44">
        <v>2184</v>
      </c>
      <c r="I132" s="44">
        <v>1893</v>
      </c>
      <c r="J132" s="44">
        <v>2022</v>
      </c>
      <c r="K132" s="44">
        <v>2158</v>
      </c>
      <c r="L132" s="44">
        <v>1887</v>
      </c>
      <c r="M132" s="44">
        <v>1912.75</v>
      </c>
      <c r="N132" s="44">
        <v>1839</v>
      </c>
      <c r="O132" s="44">
        <v>2256</v>
      </c>
      <c r="P132" s="35">
        <v>24801</v>
      </c>
    </row>
    <row r="133" spans="1:16" x14ac:dyDescent="0.25">
      <c r="A133" s="1">
        <v>30714678589</v>
      </c>
      <c r="B133" s="1" t="s">
        <v>195</v>
      </c>
      <c r="C133" s="1" t="s">
        <v>220</v>
      </c>
      <c r="D133" s="44">
        <v>2420</v>
      </c>
      <c r="E133" s="44">
        <v>1929</v>
      </c>
      <c r="F133" s="44">
        <v>1649</v>
      </c>
      <c r="G133" s="44">
        <v>1605</v>
      </c>
      <c r="H133" s="44">
        <v>2038</v>
      </c>
      <c r="I133" s="44">
        <v>2019</v>
      </c>
      <c r="J133" s="44">
        <v>1877</v>
      </c>
      <c r="K133" s="44">
        <v>2103</v>
      </c>
      <c r="L133" s="44">
        <v>1877</v>
      </c>
      <c r="M133" s="44">
        <v>2523</v>
      </c>
      <c r="N133" s="44">
        <v>2728</v>
      </c>
      <c r="O133" s="44">
        <v>1966</v>
      </c>
      <c r="P133" s="35">
        <v>24734</v>
      </c>
    </row>
    <row r="134" spans="1:16" x14ac:dyDescent="0.25">
      <c r="A134" s="1">
        <v>30686054272</v>
      </c>
      <c r="B134" s="1" t="s">
        <v>332</v>
      </c>
      <c r="C134" s="1" t="s">
        <v>220</v>
      </c>
      <c r="D134" s="44">
        <v>1985</v>
      </c>
      <c r="E134" s="44">
        <v>1969</v>
      </c>
      <c r="F134" s="44">
        <v>2182</v>
      </c>
      <c r="G134" s="44">
        <v>2764</v>
      </c>
      <c r="H134" s="44">
        <v>2715</v>
      </c>
      <c r="I134" s="44">
        <v>2226</v>
      </c>
      <c r="J134" s="44">
        <v>2033</v>
      </c>
      <c r="K134" s="44">
        <v>2036</v>
      </c>
      <c r="L134" s="44">
        <v>1512</v>
      </c>
      <c r="M134" s="44">
        <v>1692</v>
      </c>
      <c r="N134" s="44">
        <v>1528.5</v>
      </c>
      <c r="O134" s="44">
        <v>1721</v>
      </c>
      <c r="P134" s="35">
        <v>24363.5</v>
      </c>
    </row>
    <row r="135" spans="1:16" x14ac:dyDescent="0.25">
      <c r="A135" s="1">
        <v>30687409422</v>
      </c>
      <c r="B135" s="1" t="s">
        <v>216</v>
      </c>
      <c r="C135" s="1" t="s">
        <v>220</v>
      </c>
      <c r="D135" s="44">
        <v>2065</v>
      </c>
      <c r="E135" s="44">
        <v>1658</v>
      </c>
      <c r="F135" s="44">
        <v>1842</v>
      </c>
      <c r="G135" s="44">
        <v>1808</v>
      </c>
      <c r="H135" s="44">
        <v>1880</v>
      </c>
      <c r="I135" s="44">
        <v>1851</v>
      </c>
      <c r="J135" s="44">
        <v>2282</v>
      </c>
      <c r="K135" s="44">
        <v>2143</v>
      </c>
      <c r="L135" s="44">
        <v>1845</v>
      </c>
      <c r="M135" s="44">
        <v>2796</v>
      </c>
      <c r="N135" s="44">
        <v>1847</v>
      </c>
      <c r="O135" s="44">
        <v>1858</v>
      </c>
      <c r="P135" s="35">
        <v>23875</v>
      </c>
    </row>
    <row r="136" spans="1:16" x14ac:dyDescent="0.25">
      <c r="A136" s="1">
        <v>30670212358</v>
      </c>
      <c r="B136" s="1" t="s">
        <v>287</v>
      </c>
      <c r="C136" s="1" t="s">
        <v>220</v>
      </c>
      <c r="D136" s="44">
        <v>1851</v>
      </c>
      <c r="E136" s="44">
        <v>1949</v>
      </c>
      <c r="F136" s="44">
        <v>2191</v>
      </c>
      <c r="G136" s="44">
        <v>2465</v>
      </c>
      <c r="H136" s="44">
        <v>2616</v>
      </c>
      <c r="I136" s="44">
        <v>2110</v>
      </c>
      <c r="J136" s="44">
        <v>2310</v>
      </c>
      <c r="K136" s="44">
        <v>2399</v>
      </c>
      <c r="L136" s="44">
        <v>1712</v>
      </c>
      <c r="M136" s="44">
        <v>1473</v>
      </c>
      <c r="N136" s="44">
        <v>1199</v>
      </c>
      <c r="O136" s="44">
        <v>1557</v>
      </c>
      <c r="P136" s="35">
        <v>23832</v>
      </c>
    </row>
    <row r="137" spans="1:16" x14ac:dyDescent="0.25">
      <c r="A137" s="1">
        <v>20324163876</v>
      </c>
      <c r="B137" s="1" t="s">
        <v>282</v>
      </c>
      <c r="C137" s="1" t="s">
        <v>220</v>
      </c>
      <c r="D137" s="44">
        <v>2350</v>
      </c>
      <c r="E137" s="44">
        <v>1743</v>
      </c>
      <c r="F137" s="44">
        <v>2153</v>
      </c>
      <c r="G137" s="44">
        <v>2363</v>
      </c>
      <c r="H137" s="44">
        <v>2104</v>
      </c>
      <c r="I137" s="44">
        <v>2019</v>
      </c>
      <c r="J137" s="44">
        <v>1949</v>
      </c>
      <c r="K137" s="44">
        <v>2110</v>
      </c>
      <c r="L137" s="44">
        <v>1778</v>
      </c>
      <c r="M137" s="44">
        <v>2059</v>
      </c>
      <c r="N137" s="44">
        <v>1437</v>
      </c>
      <c r="O137" s="44">
        <v>1598</v>
      </c>
      <c r="P137" s="35">
        <v>23663</v>
      </c>
    </row>
    <row r="138" spans="1:16" x14ac:dyDescent="0.25">
      <c r="A138" s="1">
        <v>30514264771</v>
      </c>
      <c r="B138" s="1" t="s">
        <v>381</v>
      </c>
      <c r="C138" s="1" t="s">
        <v>220</v>
      </c>
      <c r="D138" s="44">
        <v>2132</v>
      </c>
      <c r="E138" s="44">
        <v>2000</v>
      </c>
      <c r="F138" s="44">
        <v>2220</v>
      </c>
      <c r="G138" s="44">
        <v>2036</v>
      </c>
      <c r="H138" s="44">
        <v>1956</v>
      </c>
      <c r="I138" s="44">
        <v>1950</v>
      </c>
      <c r="J138" s="44">
        <v>1842</v>
      </c>
      <c r="K138" s="44">
        <v>1901</v>
      </c>
      <c r="L138" s="44">
        <v>1769</v>
      </c>
      <c r="M138" s="44">
        <v>2004</v>
      </c>
      <c r="N138" s="44">
        <v>1567</v>
      </c>
      <c r="O138" s="44">
        <v>1833</v>
      </c>
      <c r="P138" s="35">
        <v>23210</v>
      </c>
    </row>
    <row r="139" spans="1:16" x14ac:dyDescent="0.25">
      <c r="A139" s="1">
        <v>30710869789</v>
      </c>
      <c r="B139" s="1" t="s">
        <v>215</v>
      </c>
      <c r="C139" s="1" t="s">
        <v>220</v>
      </c>
      <c r="D139" s="44">
        <v>2876</v>
      </c>
      <c r="E139" s="44">
        <v>2445</v>
      </c>
      <c r="F139" s="44">
        <v>1623</v>
      </c>
      <c r="G139" s="44"/>
      <c r="H139" s="44">
        <v>809</v>
      </c>
      <c r="I139" s="44">
        <v>1427</v>
      </c>
      <c r="J139" s="44">
        <v>1886</v>
      </c>
      <c r="K139" s="44">
        <v>2223</v>
      </c>
      <c r="L139" s="44">
        <v>2108</v>
      </c>
      <c r="M139" s="44">
        <v>2801</v>
      </c>
      <c r="N139" s="44">
        <v>2479</v>
      </c>
      <c r="O139" s="44">
        <v>2524</v>
      </c>
      <c r="P139" s="35">
        <v>23201</v>
      </c>
    </row>
    <row r="140" spans="1:16" x14ac:dyDescent="0.25">
      <c r="A140" s="1">
        <v>30708190841</v>
      </c>
      <c r="B140" s="1" t="s">
        <v>37</v>
      </c>
      <c r="C140" s="1" t="s">
        <v>220</v>
      </c>
      <c r="D140" s="44">
        <v>2437</v>
      </c>
      <c r="E140" s="44">
        <v>2298</v>
      </c>
      <c r="F140" s="44">
        <v>2330</v>
      </c>
      <c r="G140" s="44"/>
      <c r="H140" s="44"/>
      <c r="I140" s="44">
        <v>2263.5</v>
      </c>
      <c r="J140" s="44">
        <v>2320.5</v>
      </c>
      <c r="K140" s="44">
        <v>1584.5</v>
      </c>
      <c r="L140" s="44">
        <v>438</v>
      </c>
      <c r="M140" s="44">
        <v>2751</v>
      </c>
      <c r="N140" s="44">
        <v>3012</v>
      </c>
      <c r="O140" s="44">
        <v>3202</v>
      </c>
      <c r="P140" s="35">
        <v>22636.5</v>
      </c>
    </row>
    <row r="141" spans="1:16" x14ac:dyDescent="0.25">
      <c r="A141" s="1">
        <v>30596746949</v>
      </c>
      <c r="B141" s="1" t="s">
        <v>32</v>
      </c>
      <c r="C141" s="1" t="s">
        <v>220</v>
      </c>
      <c r="D141" s="44">
        <v>1721</v>
      </c>
      <c r="E141" s="44">
        <v>1474</v>
      </c>
      <c r="F141" s="44">
        <v>1608</v>
      </c>
      <c r="G141" s="44">
        <v>1632</v>
      </c>
      <c r="H141" s="44">
        <v>2078</v>
      </c>
      <c r="I141" s="44">
        <v>1893</v>
      </c>
      <c r="J141" s="44">
        <v>2064</v>
      </c>
      <c r="K141" s="44">
        <v>2164</v>
      </c>
      <c r="L141" s="44">
        <v>1679</v>
      </c>
      <c r="M141" s="44">
        <v>2054</v>
      </c>
      <c r="N141" s="44">
        <v>1942</v>
      </c>
      <c r="O141" s="44">
        <v>2220</v>
      </c>
      <c r="P141" s="35">
        <v>22529</v>
      </c>
    </row>
    <row r="142" spans="1:16" x14ac:dyDescent="0.25">
      <c r="A142" s="1">
        <v>30567676613</v>
      </c>
      <c r="B142" s="1" t="s">
        <v>280</v>
      </c>
      <c r="C142" s="1" t="s">
        <v>220</v>
      </c>
      <c r="D142" s="44">
        <v>2871</v>
      </c>
      <c r="E142" s="44">
        <v>2932</v>
      </c>
      <c r="F142" s="44">
        <v>3132</v>
      </c>
      <c r="G142" s="44">
        <v>795</v>
      </c>
      <c r="H142" s="44"/>
      <c r="I142" s="44">
        <v>1494</v>
      </c>
      <c r="J142" s="44">
        <v>1692</v>
      </c>
      <c r="K142" s="44">
        <v>1442</v>
      </c>
      <c r="L142" s="44">
        <v>1593</v>
      </c>
      <c r="M142" s="44">
        <v>1562</v>
      </c>
      <c r="N142" s="44">
        <v>2147</v>
      </c>
      <c r="O142" s="44">
        <v>2619</v>
      </c>
      <c r="P142" s="35">
        <v>22279</v>
      </c>
    </row>
    <row r="143" spans="1:16" x14ac:dyDescent="0.25">
      <c r="A143" s="1">
        <v>30561051794</v>
      </c>
      <c r="B143" s="1" t="s">
        <v>342</v>
      </c>
      <c r="C143" s="1" t="s">
        <v>220</v>
      </c>
      <c r="D143" s="44">
        <v>2415</v>
      </c>
      <c r="E143" s="44">
        <v>1795</v>
      </c>
      <c r="F143" s="44">
        <v>1985</v>
      </c>
      <c r="G143" s="44">
        <v>1748</v>
      </c>
      <c r="H143" s="44">
        <v>1863</v>
      </c>
      <c r="I143" s="44">
        <v>1677</v>
      </c>
      <c r="J143" s="44">
        <v>1960</v>
      </c>
      <c r="K143" s="44">
        <v>1541</v>
      </c>
      <c r="L143" s="44">
        <v>1513</v>
      </c>
      <c r="M143" s="44">
        <v>1823</v>
      </c>
      <c r="N143" s="44">
        <v>1844</v>
      </c>
      <c r="O143" s="44">
        <v>2016</v>
      </c>
      <c r="P143" s="35">
        <v>22180</v>
      </c>
    </row>
    <row r="144" spans="1:16" x14ac:dyDescent="0.25">
      <c r="A144" s="1">
        <v>30648831826</v>
      </c>
      <c r="B144" s="1" t="s">
        <v>290</v>
      </c>
      <c r="C144" s="1" t="s">
        <v>220</v>
      </c>
      <c r="D144" s="44">
        <v>1816.5</v>
      </c>
      <c r="E144" s="44">
        <v>1655</v>
      </c>
      <c r="F144" s="44">
        <v>1875</v>
      </c>
      <c r="G144" s="44">
        <v>1745</v>
      </c>
      <c r="H144" s="44">
        <v>1942</v>
      </c>
      <c r="I144" s="44">
        <v>1941</v>
      </c>
      <c r="J144" s="44">
        <v>1877</v>
      </c>
      <c r="K144" s="44">
        <v>1866</v>
      </c>
      <c r="L144" s="44">
        <v>1454</v>
      </c>
      <c r="M144" s="44">
        <v>1675</v>
      </c>
      <c r="N144" s="44">
        <v>1478</v>
      </c>
      <c r="O144" s="44">
        <v>2065</v>
      </c>
      <c r="P144" s="35">
        <v>21389.5</v>
      </c>
    </row>
    <row r="145" spans="1:16" x14ac:dyDescent="0.25">
      <c r="A145" s="1">
        <v>30707735135</v>
      </c>
      <c r="B145" s="1" t="s">
        <v>286</v>
      </c>
      <c r="C145" s="1" t="s">
        <v>220</v>
      </c>
      <c r="D145" s="44">
        <v>1662</v>
      </c>
      <c r="E145" s="44">
        <v>1473</v>
      </c>
      <c r="F145" s="44">
        <v>1600</v>
      </c>
      <c r="G145" s="44">
        <v>1475.75</v>
      </c>
      <c r="H145" s="44">
        <v>1677</v>
      </c>
      <c r="I145" s="44">
        <v>1789</v>
      </c>
      <c r="J145" s="44">
        <v>1879</v>
      </c>
      <c r="K145" s="44">
        <v>1962</v>
      </c>
      <c r="L145" s="44">
        <v>1719</v>
      </c>
      <c r="M145" s="44">
        <v>1971</v>
      </c>
      <c r="N145" s="44">
        <v>1882</v>
      </c>
      <c r="O145" s="44">
        <v>2275</v>
      </c>
      <c r="P145" s="35">
        <v>21364.75</v>
      </c>
    </row>
    <row r="146" spans="1:16" x14ac:dyDescent="0.25">
      <c r="A146" s="1">
        <v>33710976649</v>
      </c>
      <c r="B146" s="1" t="s">
        <v>319</v>
      </c>
      <c r="C146" s="1" t="s">
        <v>220</v>
      </c>
      <c r="D146" s="44">
        <v>1952</v>
      </c>
      <c r="E146" s="44">
        <v>1993</v>
      </c>
      <c r="F146" s="44">
        <v>2194</v>
      </c>
      <c r="G146" s="44">
        <v>2054</v>
      </c>
      <c r="H146" s="44">
        <v>1987</v>
      </c>
      <c r="I146" s="44">
        <v>1746</v>
      </c>
      <c r="J146" s="44">
        <v>1444</v>
      </c>
      <c r="K146" s="44">
        <v>1618</v>
      </c>
      <c r="L146" s="44">
        <v>1347</v>
      </c>
      <c r="M146" s="44">
        <v>1689</v>
      </c>
      <c r="N146" s="44">
        <v>1465</v>
      </c>
      <c r="O146" s="44">
        <v>1401</v>
      </c>
      <c r="P146" s="35">
        <v>20890</v>
      </c>
    </row>
    <row r="147" spans="1:16" x14ac:dyDescent="0.25">
      <c r="A147" s="1">
        <v>30714725390</v>
      </c>
      <c r="B147" s="1" t="s">
        <v>94</v>
      </c>
      <c r="C147" s="1" t="s">
        <v>220</v>
      </c>
      <c r="D147" s="44">
        <v>547</v>
      </c>
      <c r="E147" s="44">
        <v>716</v>
      </c>
      <c r="F147" s="44">
        <v>1754</v>
      </c>
      <c r="G147" s="44">
        <v>800</v>
      </c>
      <c r="H147" s="44">
        <v>1344</v>
      </c>
      <c r="I147" s="44">
        <v>1554</v>
      </c>
      <c r="J147" s="44">
        <v>1580</v>
      </c>
      <c r="K147" s="44">
        <v>2122</v>
      </c>
      <c r="L147" s="44">
        <v>1830</v>
      </c>
      <c r="M147" s="44">
        <v>2405</v>
      </c>
      <c r="N147" s="44">
        <v>2413</v>
      </c>
      <c r="O147" s="44">
        <v>3395.5</v>
      </c>
      <c r="P147" s="35">
        <v>20460.5</v>
      </c>
    </row>
    <row r="148" spans="1:16" x14ac:dyDescent="0.25">
      <c r="A148" s="1">
        <v>33682731619</v>
      </c>
      <c r="B148" s="1" t="s">
        <v>312</v>
      </c>
      <c r="C148" s="1" t="s">
        <v>220</v>
      </c>
      <c r="D148" s="44">
        <v>1735</v>
      </c>
      <c r="E148" s="44">
        <v>1766</v>
      </c>
      <c r="F148" s="44">
        <v>1629</v>
      </c>
      <c r="G148" s="44">
        <v>1682</v>
      </c>
      <c r="H148" s="44">
        <v>1767</v>
      </c>
      <c r="I148" s="44">
        <v>1596</v>
      </c>
      <c r="J148" s="44">
        <v>1745</v>
      </c>
      <c r="K148" s="44">
        <v>1764</v>
      </c>
      <c r="L148" s="44">
        <v>1562</v>
      </c>
      <c r="M148" s="44">
        <v>1847</v>
      </c>
      <c r="N148" s="44">
        <v>1353</v>
      </c>
      <c r="O148" s="44">
        <v>1688</v>
      </c>
      <c r="P148" s="35">
        <v>20134</v>
      </c>
    </row>
    <row r="149" spans="1:16" x14ac:dyDescent="0.25">
      <c r="A149" s="1">
        <v>30716619784</v>
      </c>
      <c r="B149" s="1" t="s">
        <v>119</v>
      </c>
      <c r="C149" s="1" t="s">
        <v>220</v>
      </c>
      <c r="D149" s="44">
        <v>2183</v>
      </c>
      <c r="E149" s="44">
        <v>2138</v>
      </c>
      <c r="F149" s="44">
        <v>1648</v>
      </c>
      <c r="G149" s="44">
        <v>1961</v>
      </c>
      <c r="H149" s="44">
        <v>2222</v>
      </c>
      <c r="I149" s="44">
        <v>2329</v>
      </c>
      <c r="J149" s="44">
        <v>1985</v>
      </c>
      <c r="K149" s="44">
        <v>1634</v>
      </c>
      <c r="L149" s="44">
        <v>1371</v>
      </c>
      <c r="M149" s="44">
        <v>1233</v>
      </c>
      <c r="N149" s="44">
        <v>890</v>
      </c>
      <c r="O149" s="44">
        <v>490</v>
      </c>
      <c r="P149" s="35">
        <v>20084</v>
      </c>
    </row>
    <row r="150" spans="1:16" x14ac:dyDescent="0.25">
      <c r="A150" s="1">
        <v>30670043793</v>
      </c>
      <c r="B150" s="1" t="s">
        <v>353</v>
      </c>
      <c r="C150" s="1" t="s">
        <v>220</v>
      </c>
      <c r="D150" s="44">
        <v>1297</v>
      </c>
      <c r="E150" s="44">
        <v>1354</v>
      </c>
      <c r="F150" s="44">
        <v>1594</v>
      </c>
      <c r="G150" s="44">
        <v>2134</v>
      </c>
      <c r="H150" s="44">
        <v>2135</v>
      </c>
      <c r="I150" s="44">
        <v>2715</v>
      </c>
      <c r="J150" s="44">
        <v>2174</v>
      </c>
      <c r="K150" s="44">
        <v>1196</v>
      </c>
      <c r="L150" s="44">
        <v>1197</v>
      </c>
      <c r="M150" s="44">
        <v>1384</v>
      </c>
      <c r="N150" s="44">
        <v>1375</v>
      </c>
      <c r="O150" s="44">
        <v>1436</v>
      </c>
      <c r="P150" s="35">
        <v>19991</v>
      </c>
    </row>
    <row r="151" spans="1:16" x14ac:dyDescent="0.25">
      <c r="A151" s="1">
        <v>33702337939</v>
      </c>
      <c r="B151" s="1" t="s">
        <v>284</v>
      </c>
      <c r="C151" s="1" t="s">
        <v>220</v>
      </c>
      <c r="D151" s="44">
        <v>1296</v>
      </c>
      <c r="E151" s="44">
        <v>1459</v>
      </c>
      <c r="F151" s="44">
        <v>1889</v>
      </c>
      <c r="G151" s="44">
        <v>1817</v>
      </c>
      <c r="H151" s="44">
        <v>1819</v>
      </c>
      <c r="I151" s="44">
        <v>1362</v>
      </c>
      <c r="J151" s="44">
        <v>1891</v>
      </c>
      <c r="K151" s="44">
        <v>1810</v>
      </c>
      <c r="L151" s="44">
        <v>1339</v>
      </c>
      <c r="M151" s="44">
        <v>1752.75</v>
      </c>
      <c r="N151" s="44">
        <v>1687</v>
      </c>
      <c r="O151" s="44">
        <v>1749</v>
      </c>
      <c r="P151" s="35">
        <v>19870.75</v>
      </c>
    </row>
    <row r="152" spans="1:16" x14ac:dyDescent="0.25">
      <c r="A152" s="1">
        <v>30709208256</v>
      </c>
      <c r="B152" s="1" t="s">
        <v>181</v>
      </c>
      <c r="C152" s="1" t="s">
        <v>220</v>
      </c>
      <c r="D152" s="44">
        <v>1550</v>
      </c>
      <c r="E152" s="44">
        <v>1342</v>
      </c>
      <c r="F152" s="44">
        <v>1515</v>
      </c>
      <c r="G152" s="44">
        <v>1449</v>
      </c>
      <c r="H152" s="44">
        <v>1688.5</v>
      </c>
      <c r="I152" s="44">
        <v>1648</v>
      </c>
      <c r="J152" s="44">
        <v>1971</v>
      </c>
      <c r="K152" s="44">
        <v>2096</v>
      </c>
      <c r="L152" s="44">
        <v>1522</v>
      </c>
      <c r="M152" s="44">
        <v>1604</v>
      </c>
      <c r="N152" s="44">
        <v>1669</v>
      </c>
      <c r="O152" s="44">
        <v>1590</v>
      </c>
      <c r="P152" s="35">
        <v>19644.5</v>
      </c>
    </row>
    <row r="153" spans="1:16" x14ac:dyDescent="0.25">
      <c r="A153" s="1">
        <v>30709141267</v>
      </c>
      <c r="B153" s="1" t="s">
        <v>191</v>
      </c>
      <c r="C153" s="1" t="s">
        <v>220</v>
      </c>
      <c r="D153" s="44">
        <v>1415</v>
      </c>
      <c r="E153" s="44">
        <v>1251</v>
      </c>
      <c r="F153" s="44">
        <v>1283</v>
      </c>
      <c r="G153" s="44">
        <v>1249</v>
      </c>
      <c r="H153" s="44">
        <v>1471</v>
      </c>
      <c r="I153" s="44">
        <v>1574</v>
      </c>
      <c r="J153" s="44">
        <v>1639</v>
      </c>
      <c r="K153" s="44">
        <v>2038</v>
      </c>
      <c r="L153" s="44">
        <v>1309</v>
      </c>
      <c r="M153" s="44">
        <v>1613</v>
      </c>
      <c r="N153" s="44">
        <v>1553</v>
      </c>
      <c r="O153" s="44">
        <v>1924</v>
      </c>
      <c r="P153" s="35">
        <v>18319</v>
      </c>
    </row>
    <row r="154" spans="1:16" x14ac:dyDescent="0.25">
      <c r="A154" s="1">
        <v>30709781169</v>
      </c>
      <c r="B154" s="1" t="s">
        <v>189</v>
      </c>
      <c r="C154" s="1" t="s">
        <v>220</v>
      </c>
      <c r="D154" s="44">
        <v>353</v>
      </c>
      <c r="E154" s="44">
        <v>1102</v>
      </c>
      <c r="F154" s="44">
        <v>1358</v>
      </c>
      <c r="G154" s="44">
        <v>1492</v>
      </c>
      <c r="H154" s="44">
        <v>1419</v>
      </c>
      <c r="I154" s="44">
        <v>1751</v>
      </c>
      <c r="J154" s="44">
        <v>2090</v>
      </c>
      <c r="K154" s="44">
        <v>1859</v>
      </c>
      <c r="L154" s="44">
        <v>1504</v>
      </c>
      <c r="M154" s="44">
        <v>1860</v>
      </c>
      <c r="N154" s="44">
        <v>1625</v>
      </c>
      <c r="O154" s="44">
        <v>1645</v>
      </c>
      <c r="P154" s="35">
        <v>18058</v>
      </c>
    </row>
    <row r="155" spans="1:16" x14ac:dyDescent="0.25">
      <c r="A155" s="1">
        <v>30709878901</v>
      </c>
      <c r="B155" s="1" t="s">
        <v>313</v>
      </c>
      <c r="C155" s="1" t="s">
        <v>220</v>
      </c>
      <c r="D155" s="44">
        <v>1513</v>
      </c>
      <c r="E155" s="44">
        <v>1443</v>
      </c>
      <c r="F155" s="44">
        <v>1607</v>
      </c>
      <c r="G155" s="44">
        <v>1747.5</v>
      </c>
      <c r="H155" s="44">
        <v>1744</v>
      </c>
      <c r="I155" s="44">
        <v>1530.5</v>
      </c>
      <c r="J155" s="44">
        <v>1595</v>
      </c>
      <c r="K155" s="44">
        <v>1734</v>
      </c>
      <c r="L155" s="44">
        <v>1178</v>
      </c>
      <c r="M155" s="44">
        <v>1372</v>
      </c>
      <c r="N155" s="44">
        <v>1094</v>
      </c>
      <c r="O155" s="44">
        <v>1295</v>
      </c>
      <c r="P155" s="35">
        <v>17853</v>
      </c>
    </row>
    <row r="156" spans="1:16" x14ac:dyDescent="0.25">
      <c r="A156" s="1">
        <v>30707024085</v>
      </c>
      <c r="B156" s="1" t="s">
        <v>307</v>
      </c>
      <c r="C156" s="1" t="s">
        <v>220</v>
      </c>
      <c r="D156" s="44">
        <v>1130</v>
      </c>
      <c r="E156" s="44">
        <v>1224</v>
      </c>
      <c r="F156" s="44">
        <v>1453</v>
      </c>
      <c r="G156" s="44">
        <v>1298</v>
      </c>
      <c r="H156" s="44">
        <v>1311</v>
      </c>
      <c r="I156" s="44">
        <v>1286</v>
      </c>
      <c r="J156" s="44">
        <v>1605</v>
      </c>
      <c r="K156" s="44">
        <v>1638</v>
      </c>
      <c r="L156" s="44">
        <v>1483</v>
      </c>
      <c r="M156" s="44">
        <v>1825</v>
      </c>
      <c r="N156" s="44">
        <v>1726</v>
      </c>
      <c r="O156" s="44">
        <v>1601</v>
      </c>
      <c r="P156" s="35">
        <v>17580</v>
      </c>
    </row>
    <row r="157" spans="1:16" x14ac:dyDescent="0.25">
      <c r="A157" s="1">
        <v>30686034522</v>
      </c>
      <c r="B157" s="1" t="s">
        <v>368</v>
      </c>
      <c r="C157" s="1" t="s">
        <v>220</v>
      </c>
      <c r="D157" s="44">
        <v>2243</v>
      </c>
      <c r="E157" s="44">
        <v>2697</v>
      </c>
      <c r="F157" s="44">
        <v>1582</v>
      </c>
      <c r="G157" s="44"/>
      <c r="H157" s="44">
        <v>322</v>
      </c>
      <c r="I157" s="44">
        <v>832</v>
      </c>
      <c r="J157" s="44">
        <v>1235</v>
      </c>
      <c r="K157" s="44">
        <v>1378</v>
      </c>
      <c r="L157" s="44">
        <v>1572</v>
      </c>
      <c r="M157" s="44">
        <v>2082</v>
      </c>
      <c r="N157" s="44">
        <v>1727.5</v>
      </c>
      <c r="O157" s="44">
        <v>1715</v>
      </c>
      <c r="P157" s="35">
        <v>17385.5</v>
      </c>
    </row>
    <row r="158" spans="1:16" x14ac:dyDescent="0.25">
      <c r="A158" s="1">
        <v>30616750638</v>
      </c>
      <c r="B158" s="1" t="s">
        <v>206</v>
      </c>
      <c r="C158" s="1" t="s">
        <v>220</v>
      </c>
      <c r="D158" s="44">
        <v>1742.5</v>
      </c>
      <c r="E158" s="44">
        <v>1433</v>
      </c>
      <c r="F158" s="44">
        <v>1784.5</v>
      </c>
      <c r="G158" s="44">
        <v>1643.5</v>
      </c>
      <c r="H158" s="44">
        <v>1366</v>
      </c>
      <c r="I158" s="44">
        <v>1373</v>
      </c>
      <c r="J158" s="44">
        <v>1376</v>
      </c>
      <c r="K158" s="44">
        <v>1417</v>
      </c>
      <c r="L158" s="44">
        <v>1203</v>
      </c>
      <c r="M158" s="44">
        <v>1366</v>
      </c>
      <c r="N158" s="44">
        <v>1227</v>
      </c>
      <c r="O158" s="44">
        <v>1409</v>
      </c>
      <c r="P158" s="35">
        <v>17340.5</v>
      </c>
    </row>
    <row r="159" spans="1:16" x14ac:dyDescent="0.25">
      <c r="A159" s="1">
        <v>30714796085</v>
      </c>
      <c r="B159" s="1" t="s">
        <v>292</v>
      </c>
      <c r="C159" s="1" t="s">
        <v>220</v>
      </c>
      <c r="D159" s="44">
        <v>1086</v>
      </c>
      <c r="E159" s="44">
        <v>1124</v>
      </c>
      <c r="F159" s="44">
        <v>1448</v>
      </c>
      <c r="G159" s="44">
        <v>2001</v>
      </c>
      <c r="H159" s="44">
        <v>1788</v>
      </c>
      <c r="I159" s="44">
        <v>1681</v>
      </c>
      <c r="J159" s="44">
        <v>1518</v>
      </c>
      <c r="K159" s="44">
        <v>1413</v>
      </c>
      <c r="L159" s="44">
        <v>1222</v>
      </c>
      <c r="M159" s="44">
        <v>1400</v>
      </c>
      <c r="N159" s="44">
        <v>1185</v>
      </c>
      <c r="O159" s="44">
        <v>1409</v>
      </c>
      <c r="P159" s="35">
        <v>17275</v>
      </c>
    </row>
    <row r="160" spans="1:16" x14ac:dyDescent="0.25">
      <c r="A160" s="1">
        <v>30631009103</v>
      </c>
      <c r="B160" s="1" t="s">
        <v>314</v>
      </c>
      <c r="C160" s="1" t="s">
        <v>220</v>
      </c>
      <c r="D160" s="44">
        <v>1711.5</v>
      </c>
      <c r="E160" s="44">
        <v>1377.5</v>
      </c>
      <c r="F160" s="44">
        <v>1633.75</v>
      </c>
      <c r="G160" s="44">
        <v>1491.25</v>
      </c>
      <c r="H160" s="44">
        <v>1477.75</v>
      </c>
      <c r="I160" s="44">
        <v>1528.5</v>
      </c>
      <c r="J160" s="44">
        <v>1550</v>
      </c>
      <c r="K160" s="44">
        <v>1439</v>
      </c>
      <c r="L160" s="44">
        <v>1039</v>
      </c>
      <c r="M160" s="44">
        <v>1348.25</v>
      </c>
      <c r="N160" s="44">
        <v>1135</v>
      </c>
      <c r="O160" s="44">
        <v>1330</v>
      </c>
      <c r="P160" s="35">
        <v>17061.5</v>
      </c>
    </row>
    <row r="161" spans="1:16" x14ac:dyDescent="0.25">
      <c r="A161" s="1">
        <v>30714075310</v>
      </c>
      <c r="B161" s="1" t="s">
        <v>62</v>
      </c>
      <c r="C161" s="1" t="s">
        <v>220</v>
      </c>
      <c r="D161" s="44">
        <v>593</v>
      </c>
      <c r="E161" s="44">
        <v>1531</v>
      </c>
      <c r="F161" s="44">
        <v>1528</v>
      </c>
      <c r="G161" s="44">
        <v>1460</v>
      </c>
      <c r="H161" s="44">
        <v>1485</v>
      </c>
      <c r="I161" s="44">
        <v>1603</v>
      </c>
      <c r="J161" s="44">
        <v>1524</v>
      </c>
      <c r="K161" s="44">
        <v>1549</v>
      </c>
      <c r="L161" s="44">
        <v>1240</v>
      </c>
      <c r="M161" s="44">
        <v>1477</v>
      </c>
      <c r="N161" s="44">
        <v>1387</v>
      </c>
      <c r="O161" s="44">
        <v>1248</v>
      </c>
      <c r="P161" s="35">
        <v>16625</v>
      </c>
    </row>
    <row r="162" spans="1:16" x14ac:dyDescent="0.25">
      <c r="A162" s="1">
        <v>30670479907</v>
      </c>
      <c r="B162" s="1" t="s">
        <v>302</v>
      </c>
      <c r="C162" s="1" t="s">
        <v>220</v>
      </c>
      <c r="D162" s="44">
        <v>1376</v>
      </c>
      <c r="E162" s="44">
        <v>1300</v>
      </c>
      <c r="F162" s="44">
        <v>1239</v>
      </c>
      <c r="G162" s="44">
        <v>1341</v>
      </c>
      <c r="H162" s="44">
        <v>1301</v>
      </c>
      <c r="I162" s="44">
        <v>1271</v>
      </c>
      <c r="J162" s="44">
        <v>1394</v>
      </c>
      <c r="K162" s="44">
        <v>1414</v>
      </c>
      <c r="L162" s="44">
        <v>1190</v>
      </c>
      <c r="M162" s="44">
        <v>1460</v>
      </c>
      <c r="N162" s="44">
        <v>1338</v>
      </c>
      <c r="O162" s="44">
        <v>1508</v>
      </c>
      <c r="P162" s="35">
        <v>16132</v>
      </c>
    </row>
    <row r="163" spans="1:16" x14ac:dyDescent="0.25">
      <c r="A163" s="1">
        <v>30714131431</v>
      </c>
      <c r="B163" s="1" t="s">
        <v>281</v>
      </c>
      <c r="C163" s="1" t="s">
        <v>220</v>
      </c>
      <c r="D163" s="44">
        <v>1470</v>
      </c>
      <c r="E163" s="44">
        <v>1095</v>
      </c>
      <c r="F163" s="44">
        <v>1185</v>
      </c>
      <c r="G163" s="44">
        <v>1202</v>
      </c>
      <c r="H163" s="44">
        <v>1455</v>
      </c>
      <c r="I163" s="44">
        <v>1420</v>
      </c>
      <c r="J163" s="44">
        <v>1426</v>
      </c>
      <c r="K163" s="44">
        <v>1440</v>
      </c>
      <c r="L163" s="44">
        <v>1215</v>
      </c>
      <c r="M163" s="44">
        <v>1335</v>
      </c>
      <c r="N163" s="44">
        <v>1350</v>
      </c>
      <c r="O163" s="44">
        <v>1355</v>
      </c>
      <c r="P163" s="35">
        <v>15948</v>
      </c>
    </row>
    <row r="164" spans="1:16" x14ac:dyDescent="0.25">
      <c r="A164" s="1">
        <v>20314597274</v>
      </c>
      <c r="B164" s="1" t="s">
        <v>198</v>
      </c>
      <c r="C164" s="1" t="s">
        <v>220</v>
      </c>
      <c r="D164" s="44">
        <v>857</v>
      </c>
      <c r="E164" s="44">
        <v>950</v>
      </c>
      <c r="F164" s="44">
        <v>920</v>
      </c>
      <c r="G164" s="44">
        <v>1204</v>
      </c>
      <c r="H164" s="44">
        <v>2028</v>
      </c>
      <c r="I164" s="44">
        <v>250</v>
      </c>
      <c r="J164" s="44">
        <v>957</v>
      </c>
      <c r="K164" s="44">
        <v>1609</v>
      </c>
      <c r="L164" s="44">
        <v>1710</v>
      </c>
      <c r="M164" s="44">
        <v>1693</v>
      </c>
      <c r="N164" s="44">
        <v>1580</v>
      </c>
      <c r="O164" s="44">
        <v>1705</v>
      </c>
      <c r="P164" s="35">
        <v>15463</v>
      </c>
    </row>
    <row r="165" spans="1:16" x14ac:dyDescent="0.25">
      <c r="A165" s="1">
        <v>20076151084</v>
      </c>
      <c r="B165" s="1" t="s">
        <v>317</v>
      </c>
      <c r="C165" s="1" t="s">
        <v>220</v>
      </c>
      <c r="D165" s="44">
        <v>852</v>
      </c>
      <c r="E165" s="44">
        <v>840</v>
      </c>
      <c r="F165" s="44">
        <v>1188</v>
      </c>
      <c r="G165" s="44">
        <v>1198</v>
      </c>
      <c r="H165" s="44">
        <v>1349</v>
      </c>
      <c r="I165" s="44">
        <v>1393</v>
      </c>
      <c r="J165" s="44">
        <v>1408</v>
      </c>
      <c r="K165" s="44">
        <v>1499</v>
      </c>
      <c r="L165" s="44">
        <v>1096</v>
      </c>
      <c r="M165" s="44">
        <v>1654</v>
      </c>
      <c r="N165" s="44">
        <v>1272</v>
      </c>
      <c r="O165" s="44">
        <v>1671</v>
      </c>
      <c r="P165" s="35">
        <v>15420</v>
      </c>
    </row>
    <row r="166" spans="1:16" x14ac:dyDescent="0.25">
      <c r="A166" s="1">
        <v>30714150649</v>
      </c>
      <c r="B166" s="1" t="s">
        <v>33</v>
      </c>
      <c r="C166" s="1" t="s">
        <v>220</v>
      </c>
      <c r="D166" s="44">
        <v>1243</v>
      </c>
      <c r="E166" s="44">
        <v>1017</v>
      </c>
      <c r="F166" s="44">
        <v>1359</v>
      </c>
      <c r="G166" s="44">
        <v>1634.5</v>
      </c>
      <c r="H166" s="44"/>
      <c r="I166" s="44">
        <v>1198</v>
      </c>
      <c r="J166" s="44">
        <v>1290</v>
      </c>
      <c r="K166" s="44">
        <v>1482</v>
      </c>
      <c r="L166" s="44">
        <v>1404</v>
      </c>
      <c r="M166" s="44">
        <v>1637</v>
      </c>
      <c r="N166" s="44">
        <v>1199</v>
      </c>
      <c r="O166" s="44">
        <v>1428</v>
      </c>
      <c r="P166" s="35">
        <v>14891.5</v>
      </c>
    </row>
    <row r="167" spans="1:16" x14ac:dyDescent="0.25">
      <c r="A167" s="1">
        <v>30672505743</v>
      </c>
      <c r="B167" s="1" t="s">
        <v>288</v>
      </c>
      <c r="C167" s="1" t="s">
        <v>220</v>
      </c>
      <c r="D167" s="44">
        <v>1161</v>
      </c>
      <c r="E167" s="44">
        <v>1090</v>
      </c>
      <c r="F167" s="44">
        <v>1223</v>
      </c>
      <c r="G167" s="44">
        <v>1214</v>
      </c>
      <c r="H167" s="44">
        <v>1257</v>
      </c>
      <c r="I167" s="44">
        <v>1250</v>
      </c>
      <c r="J167" s="44">
        <v>1395</v>
      </c>
      <c r="K167" s="44">
        <v>1298</v>
      </c>
      <c r="L167" s="44">
        <v>947</v>
      </c>
      <c r="M167" s="44">
        <v>967</v>
      </c>
      <c r="N167" s="44">
        <v>1011</v>
      </c>
      <c r="O167" s="44">
        <v>1276</v>
      </c>
      <c r="P167" s="35">
        <v>14089</v>
      </c>
    </row>
    <row r="168" spans="1:16" x14ac:dyDescent="0.25">
      <c r="A168" s="1">
        <v>33670121149</v>
      </c>
      <c r="B168" s="1" t="s">
        <v>116</v>
      </c>
      <c r="C168" s="1" t="s">
        <v>220</v>
      </c>
      <c r="D168" s="44">
        <v>924</v>
      </c>
      <c r="E168" s="44">
        <v>927</v>
      </c>
      <c r="F168" s="44">
        <v>880</v>
      </c>
      <c r="G168" s="44">
        <v>1033</v>
      </c>
      <c r="H168" s="44">
        <v>1501</v>
      </c>
      <c r="I168" s="44">
        <v>1532</v>
      </c>
      <c r="J168" s="44">
        <v>1336</v>
      </c>
      <c r="K168" s="44">
        <v>1255</v>
      </c>
      <c r="L168" s="44">
        <v>1045</v>
      </c>
      <c r="M168" s="44">
        <v>1163</v>
      </c>
      <c r="N168" s="44">
        <v>1120</v>
      </c>
      <c r="O168" s="44">
        <v>1066</v>
      </c>
      <c r="P168" s="35">
        <v>13782</v>
      </c>
    </row>
    <row r="169" spans="1:16" x14ac:dyDescent="0.25">
      <c r="A169" s="1">
        <v>30708987863</v>
      </c>
      <c r="B169" s="1" t="s">
        <v>133</v>
      </c>
      <c r="C169" s="1" t="s">
        <v>220</v>
      </c>
      <c r="D169" s="44">
        <v>1102</v>
      </c>
      <c r="E169" s="44">
        <v>1270</v>
      </c>
      <c r="F169" s="44">
        <v>1000</v>
      </c>
      <c r="G169" s="44">
        <v>1133</v>
      </c>
      <c r="H169" s="44">
        <v>1372</v>
      </c>
      <c r="I169" s="44">
        <v>1294</v>
      </c>
      <c r="J169" s="44">
        <v>1148</v>
      </c>
      <c r="K169" s="44">
        <v>1036</v>
      </c>
      <c r="L169" s="44">
        <v>977</v>
      </c>
      <c r="M169" s="44">
        <v>1295</v>
      </c>
      <c r="N169" s="44">
        <v>1058</v>
      </c>
      <c r="O169" s="44">
        <v>1040</v>
      </c>
      <c r="P169" s="35">
        <v>13725</v>
      </c>
    </row>
    <row r="170" spans="1:16" x14ac:dyDescent="0.25">
      <c r="A170" s="1">
        <v>30709975699</v>
      </c>
      <c r="B170" s="1" t="s">
        <v>117</v>
      </c>
      <c r="C170" s="1" t="s">
        <v>220</v>
      </c>
      <c r="D170" s="44">
        <v>826</v>
      </c>
      <c r="E170" s="44">
        <v>1009.5</v>
      </c>
      <c r="F170" s="44">
        <v>1384</v>
      </c>
      <c r="G170" s="44">
        <v>2105</v>
      </c>
      <c r="H170" s="44">
        <v>1556</v>
      </c>
      <c r="I170" s="44"/>
      <c r="J170" s="44">
        <v>892</v>
      </c>
      <c r="K170" s="44">
        <v>1534</v>
      </c>
      <c r="L170" s="44">
        <v>1571</v>
      </c>
      <c r="M170" s="44">
        <v>476</v>
      </c>
      <c r="N170" s="44">
        <v>947</v>
      </c>
      <c r="O170" s="44">
        <v>1145</v>
      </c>
      <c r="P170" s="35">
        <v>13445.5</v>
      </c>
    </row>
    <row r="171" spans="1:16" x14ac:dyDescent="0.25">
      <c r="A171" s="1">
        <v>30670042185</v>
      </c>
      <c r="B171" s="1" t="s">
        <v>383</v>
      </c>
      <c r="C171" s="1" t="s">
        <v>407</v>
      </c>
      <c r="D171" s="44">
        <v>1051</v>
      </c>
      <c r="E171" s="44">
        <v>1064</v>
      </c>
      <c r="F171" s="44">
        <v>1210</v>
      </c>
      <c r="G171" s="44">
        <v>1180</v>
      </c>
      <c r="H171" s="44">
        <v>1238</v>
      </c>
      <c r="I171" s="44">
        <v>1184</v>
      </c>
      <c r="J171" s="44">
        <v>1081</v>
      </c>
      <c r="K171" s="44">
        <v>1152</v>
      </c>
      <c r="L171" s="44">
        <v>1102</v>
      </c>
      <c r="M171" s="44">
        <v>1017</v>
      </c>
      <c r="N171" s="44">
        <v>953</v>
      </c>
      <c r="O171" s="44">
        <v>1113</v>
      </c>
      <c r="P171" s="35">
        <v>13345</v>
      </c>
    </row>
    <row r="172" spans="1:16" x14ac:dyDescent="0.25">
      <c r="A172" s="1">
        <v>30607813295</v>
      </c>
      <c r="B172" s="1" t="s">
        <v>338</v>
      </c>
      <c r="C172" s="1" t="s">
        <v>220</v>
      </c>
      <c r="D172" s="44">
        <v>834</v>
      </c>
      <c r="E172" s="44">
        <v>708</v>
      </c>
      <c r="F172" s="44">
        <v>876</v>
      </c>
      <c r="G172" s="44">
        <v>869</v>
      </c>
      <c r="H172" s="44">
        <v>1076</v>
      </c>
      <c r="I172" s="44">
        <v>1126</v>
      </c>
      <c r="J172" s="44">
        <v>1299</v>
      </c>
      <c r="K172" s="44">
        <v>1395</v>
      </c>
      <c r="L172" s="44">
        <v>1153</v>
      </c>
      <c r="M172" s="44">
        <v>1179</v>
      </c>
      <c r="N172" s="44">
        <v>1280</v>
      </c>
      <c r="O172" s="44">
        <v>1252</v>
      </c>
      <c r="P172" s="35">
        <v>13047</v>
      </c>
    </row>
    <row r="173" spans="1:16" x14ac:dyDescent="0.25">
      <c r="A173" s="1">
        <v>33693146149</v>
      </c>
      <c r="B173" s="1" t="s">
        <v>327</v>
      </c>
      <c r="C173" s="1" t="s">
        <v>220</v>
      </c>
      <c r="D173" s="44">
        <v>817</v>
      </c>
      <c r="E173" s="44">
        <v>896</v>
      </c>
      <c r="F173" s="44">
        <v>1037</v>
      </c>
      <c r="G173" s="44">
        <v>445</v>
      </c>
      <c r="H173" s="44">
        <v>890</v>
      </c>
      <c r="I173" s="44">
        <v>1021</v>
      </c>
      <c r="J173" s="44">
        <v>1098</v>
      </c>
      <c r="K173" s="44">
        <v>1536</v>
      </c>
      <c r="L173" s="44">
        <v>1162</v>
      </c>
      <c r="M173" s="44">
        <v>1329</v>
      </c>
      <c r="N173" s="44">
        <v>1292</v>
      </c>
      <c r="O173" s="44">
        <v>1403</v>
      </c>
      <c r="P173" s="35">
        <v>12926</v>
      </c>
    </row>
    <row r="174" spans="1:16" x14ac:dyDescent="0.25">
      <c r="A174" s="1">
        <v>30669639259</v>
      </c>
      <c r="B174" s="1" t="s">
        <v>47</v>
      </c>
      <c r="C174" s="1" t="s">
        <v>408</v>
      </c>
      <c r="D174" s="44">
        <v>886</v>
      </c>
      <c r="E174" s="44">
        <v>900.75</v>
      </c>
      <c r="F174" s="44">
        <v>987</v>
      </c>
      <c r="G174" s="44">
        <v>957</v>
      </c>
      <c r="H174" s="44">
        <v>1023</v>
      </c>
      <c r="I174" s="44">
        <v>1134</v>
      </c>
      <c r="J174" s="44">
        <v>1256</v>
      </c>
      <c r="K174" s="44">
        <v>1255</v>
      </c>
      <c r="L174" s="44">
        <v>906.5</v>
      </c>
      <c r="M174" s="44">
        <v>1117</v>
      </c>
      <c r="N174" s="44">
        <v>918</v>
      </c>
      <c r="O174" s="44">
        <v>1189.75</v>
      </c>
      <c r="P174" s="35">
        <v>12530</v>
      </c>
    </row>
    <row r="175" spans="1:16" x14ac:dyDescent="0.25">
      <c r="A175" s="1">
        <v>30714227102</v>
      </c>
      <c r="B175" s="1" t="s">
        <v>300</v>
      </c>
      <c r="C175" s="1" t="s">
        <v>220</v>
      </c>
      <c r="D175" s="44">
        <v>756</v>
      </c>
      <c r="E175" s="44">
        <v>992</v>
      </c>
      <c r="F175" s="44">
        <v>959</v>
      </c>
      <c r="G175" s="44">
        <v>1118</v>
      </c>
      <c r="H175" s="44">
        <v>1197</v>
      </c>
      <c r="I175" s="44">
        <v>1401</v>
      </c>
      <c r="J175" s="44">
        <v>1378</v>
      </c>
      <c r="K175" s="44">
        <v>988</v>
      </c>
      <c r="L175" s="44">
        <v>774</v>
      </c>
      <c r="M175" s="44">
        <v>1024.5</v>
      </c>
      <c r="N175" s="44">
        <v>989</v>
      </c>
      <c r="O175" s="44">
        <v>861</v>
      </c>
      <c r="P175" s="35">
        <v>12437.5</v>
      </c>
    </row>
    <row r="176" spans="1:16" x14ac:dyDescent="0.25">
      <c r="A176" s="1">
        <v>30688735145</v>
      </c>
      <c r="B176" s="1" t="s">
        <v>352</v>
      </c>
      <c r="C176" s="1" t="s">
        <v>220</v>
      </c>
      <c r="D176" s="44">
        <v>1073</v>
      </c>
      <c r="E176" s="44">
        <v>989</v>
      </c>
      <c r="F176" s="44">
        <v>1106</v>
      </c>
      <c r="G176" s="44">
        <v>1042</v>
      </c>
      <c r="H176" s="44">
        <v>1223</v>
      </c>
      <c r="I176" s="44">
        <v>1178</v>
      </c>
      <c r="J176" s="44">
        <v>1236</v>
      </c>
      <c r="K176" s="44">
        <v>1221</v>
      </c>
      <c r="L176" s="44">
        <v>1034</v>
      </c>
      <c r="M176" s="44">
        <v>1093</v>
      </c>
      <c r="N176" s="44">
        <v>587</v>
      </c>
      <c r="O176" s="44">
        <v>637</v>
      </c>
      <c r="P176" s="35">
        <v>12419</v>
      </c>
    </row>
    <row r="177" spans="1:16" x14ac:dyDescent="0.25">
      <c r="A177" s="1">
        <v>30710658842</v>
      </c>
      <c r="B177" s="1" t="s">
        <v>82</v>
      </c>
      <c r="C177" s="1" t="s">
        <v>220</v>
      </c>
      <c r="D177" s="44">
        <v>690</v>
      </c>
      <c r="E177" s="44">
        <v>827</v>
      </c>
      <c r="F177" s="44">
        <v>894</v>
      </c>
      <c r="G177" s="44">
        <v>1045</v>
      </c>
      <c r="H177" s="44">
        <v>1365</v>
      </c>
      <c r="I177" s="44">
        <v>1098</v>
      </c>
      <c r="J177" s="44">
        <v>1108</v>
      </c>
      <c r="K177" s="44">
        <v>1008</v>
      </c>
      <c r="L177" s="44">
        <v>896</v>
      </c>
      <c r="M177" s="44">
        <v>1004</v>
      </c>
      <c r="N177" s="44">
        <v>1084</v>
      </c>
      <c r="O177" s="44">
        <v>1337.5</v>
      </c>
      <c r="P177" s="35">
        <v>12356.5</v>
      </c>
    </row>
    <row r="178" spans="1:16" x14ac:dyDescent="0.25">
      <c r="A178" s="1">
        <v>30707985468</v>
      </c>
      <c r="B178" s="1" t="s">
        <v>13</v>
      </c>
      <c r="C178" s="1" t="s">
        <v>220</v>
      </c>
      <c r="D178" s="44">
        <v>561</v>
      </c>
      <c r="E178" s="44">
        <v>622</v>
      </c>
      <c r="F178" s="44">
        <v>849</v>
      </c>
      <c r="G178" s="44">
        <v>787</v>
      </c>
      <c r="H178" s="44">
        <v>1093.75</v>
      </c>
      <c r="I178" s="44">
        <v>1317.5</v>
      </c>
      <c r="J178" s="44">
        <v>1148</v>
      </c>
      <c r="K178" s="44">
        <v>1281</v>
      </c>
      <c r="L178" s="44">
        <v>888</v>
      </c>
      <c r="M178" s="44">
        <v>1260</v>
      </c>
      <c r="N178" s="44">
        <v>1152</v>
      </c>
      <c r="O178" s="44">
        <v>1257</v>
      </c>
      <c r="P178" s="35">
        <v>12216.25</v>
      </c>
    </row>
    <row r="179" spans="1:16" x14ac:dyDescent="0.25">
      <c r="A179" s="1">
        <v>30645787729</v>
      </c>
      <c r="B179" s="1" t="s">
        <v>388</v>
      </c>
      <c r="C179" s="1" t="s">
        <v>408</v>
      </c>
      <c r="D179" s="44">
        <v>1094</v>
      </c>
      <c r="E179" s="44">
        <v>922</v>
      </c>
      <c r="F179" s="44">
        <v>961</v>
      </c>
      <c r="G179" s="44">
        <v>1108</v>
      </c>
      <c r="H179" s="44">
        <v>1072</v>
      </c>
      <c r="I179" s="44">
        <v>1025</v>
      </c>
      <c r="J179" s="44">
        <v>1045</v>
      </c>
      <c r="K179" s="44">
        <v>1057</v>
      </c>
      <c r="L179" s="44">
        <v>806</v>
      </c>
      <c r="M179" s="44">
        <v>988</v>
      </c>
      <c r="N179" s="44">
        <v>831</v>
      </c>
      <c r="O179" s="44">
        <v>1267</v>
      </c>
      <c r="P179" s="35">
        <v>12176</v>
      </c>
    </row>
    <row r="180" spans="1:16" x14ac:dyDescent="0.25">
      <c r="A180" s="1">
        <v>30503348728</v>
      </c>
      <c r="B180" s="1" t="s">
        <v>293</v>
      </c>
      <c r="C180" s="1" t="s">
        <v>220</v>
      </c>
      <c r="D180" s="44">
        <v>1227.75</v>
      </c>
      <c r="E180" s="44">
        <v>990</v>
      </c>
      <c r="F180" s="44">
        <v>1313.75</v>
      </c>
      <c r="G180" s="44">
        <v>953.75</v>
      </c>
      <c r="H180" s="44">
        <v>1076</v>
      </c>
      <c r="I180" s="44">
        <v>1197</v>
      </c>
      <c r="J180" s="44">
        <v>1072.75</v>
      </c>
      <c r="K180" s="44">
        <v>994</v>
      </c>
      <c r="L180" s="44">
        <v>517.25</v>
      </c>
      <c r="M180" s="44">
        <v>693</v>
      </c>
      <c r="N180" s="44">
        <v>1041.25</v>
      </c>
      <c r="O180" s="44">
        <v>818.75</v>
      </c>
      <c r="P180" s="35">
        <v>11895.25</v>
      </c>
    </row>
    <row r="181" spans="1:16" x14ac:dyDescent="0.25">
      <c r="A181" s="1">
        <v>30708419695</v>
      </c>
      <c r="B181" s="1" t="s">
        <v>318</v>
      </c>
      <c r="C181" s="1" t="s">
        <v>220</v>
      </c>
      <c r="D181" s="44">
        <v>1052</v>
      </c>
      <c r="E181" s="44">
        <v>602</v>
      </c>
      <c r="F181" s="44">
        <v>803</v>
      </c>
      <c r="G181" s="44">
        <v>627</v>
      </c>
      <c r="H181" s="44">
        <v>686</v>
      </c>
      <c r="I181" s="44">
        <v>774</v>
      </c>
      <c r="J181" s="44">
        <v>962</v>
      </c>
      <c r="K181" s="44">
        <v>1307</v>
      </c>
      <c r="L181" s="44">
        <v>1300</v>
      </c>
      <c r="M181" s="44">
        <v>1364</v>
      </c>
      <c r="N181" s="44">
        <v>831</v>
      </c>
      <c r="O181" s="44">
        <v>904</v>
      </c>
      <c r="P181" s="35">
        <v>11212</v>
      </c>
    </row>
    <row r="182" spans="1:16" x14ac:dyDescent="0.25">
      <c r="A182" s="1">
        <v>20119144656</v>
      </c>
      <c r="B182" s="1" t="s">
        <v>104</v>
      </c>
      <c r="C182" s="1" t="s">
        <v>220</v>
      </c>
      <c r="D182" s="44">
        <v>1017</v>
      </c>
      <c r="E182" s="44">
        <v>758.5</v>
      </c>
      <c r="F182" s="44">
        <v>883</v>
      </c>
      <c r="G182" s="44">
        <v>879</v>
      </c>
      <c r="H182" s="44">
        <v>935</v>
      </c>
      <c r="I182" s="44">
        <v>965</v>
      </c>
      <c r="J182" s="44">
        <v>970</v>
      </c>
      <c r="K182" s="44">
        <v>988</v>
      </c>
      <c r="L182" s="44">
        <v>826</v>
      </c>
      <c r="M182" s="44">
        <v>963</v>
      </c>
      <c r="N182" s="44">
        <v>963</v>
      </c>
      <c r="O182" s="44">
        <v>961</v>
      </c>
      <c r="P182" s="35">
        <v>11108.5</v>
      </c>
    </row>
    <row r="183" spans="1:16" x14ac:dyDescent="0.25">
      <c r="A183" s="1">
        <v>33709606129</v>
      </c>
      <c r="B183" s="1" t="s">
        <v>297</v>
      </c>
      <c r="C183" s="1" t="s">
        <v>220</v>
      </c>
      <c r="D183" s="44">
        <v>880</v>
      </c>
      <c r="E183" s="44">
        <v>838</v>
      </c>
      <c r="F183" s="44">
        <v>911</v>
      </c>
      <c r="G183" s="44">
        <v>798</v>
      </c>
      <c r="H183" s="44">
        <v>920</v>
      </c>
      <c r="I183" s="44">
        <v>868</v>
      </c>
      <c r="J183" s="44">
        <v>896</v>
      </c>
      <c r="K183" s="44">
        <v>983</v>
      </c>
      <c r="L183" s="44">
        <v>828</v>
      </c>
      <c r="M183" s="44">
        <v>1039</v>
      </c>
      <c r="N183" s="44">
        <v>1026</v>
      </c>
      <c r="O183" s="44">
        <v>1113</v>
      </c>
      <c r="P183" s="35">
        <v>11100</v>
      </c>
    </row>
    <row r="184" spans="1:16" x14ac:dyDescent="0.25">
      <c r="A184" s="1">
        <v>30707385428</v>
      </c>
      <c r="B184" s="1" t="s">
        <v>434</v>
      </c>
      <c r="C184" s="1" t="s">
        <v>220</v>
      </c>
      <c r="D184" s="44">
        <v>1186</v>
      </c>
      <c r="E184" s="44">
        <v>1077</v>
      </c>
      <c r="F184" s="44">
        <v>1098</v>
      </c>
      <c r="G184" s="44">
        <v>1098</v>
      </c>
      <c r="H184" s="44">
        <v>1119</v>
      </c>
      <c r="I184" s="44">
        <v>1088</v>
      </c>
      <c r="J184" s="44">
        <v>841</v>
      </c>
      <c r="K184" s="44">
        <v>883</v>
      </c>
      <c r="L184" s="44">
        <v>806</v>
      </c>
      <c r="M184" s="44">
        <v>928</v>
      </c>
      <c r="N184" s="44">
        <v>882</v>
      </c>
      <c r="O184" s="44"/>
      <c r="P184" s="35">
        <v>11006</v>
      </c>
    </row>
    <row r="185" spans="1:16" x14ac:dyDescent="0.25">
      <c r="A185" s="1">
        <v>30707892540</v>
      </c>
      <c r="B185" s="1" t="s">
        <v>196</v>
      </c>
      <c r="C185" s="1" t="s">
        <v>220</v>
      </c>
      <c r="D185" s="44">
        <v>907</v>
      </c>
      <c r="E185" s="44">
        <v>677</v>
      </c>
      <c r="F185" s="44">
        <v>788</v>
      </c>
      <c r="G185" s="44">
        <v>762</v>
      </c>
      <c r="H185" s="44">
        <v>825</v>
      </c>
      <c r="I185" s="44">
        <v>801</v>
      </c>
      <c r="J185" s="44">
        <v>935</v>
      </c>
      <c r="K185" s="44">
        <v>1060</v>
      </c>
      <c r="L185" s="44">
        <v>844</v>
      </c>
      <c r="M185" s="44">
        <v>1122</v>
      </c>
      <c r="N185" s="44">
        <v>1068</v>
      </c>
      <c r="O185" s="44">
        <v>1164</v>
      </c>
      <c r="P185" s="35">
        <v>10953</v>
      </c>
    </row>
    <row r="186" spans="1:16" x14ac:dyDescent="0.25">
      <c r="A186" s="1">
        <v>30645101169</v>
      </c>
      <c r="B186" s="1" t="s">
        <v>308</v>
      </c>
      <c r="C186" s="1" t="s">
        <v>220</v>
      </c>
      <c r="D186" s="44">
        <v>970</v>
      </c>
      <c r="E186" s="44">
        <v>905</v>
      </c>
      <c r="F186" s="44">
        <v>889</v>
      </c>
      <c r="G186" s="44">
        <v>907</v>
      </c>
      <c r="H186" s="44">
        <v>999</v>
      </c>
      <c r="I186" s="44">
        <v>823</v>
      </c>
      <c r="J186" s="44">
        <v>897</v>
      </c>
      <c r="K186" s="44">
        <v>1019</v>
      </c>
      <c r="L186" s="44">
        <v>780</v>
      </c>
      <c r="M186" s="44">
        <v>897</v>
      </c>
      <c r="N186" s="44">
        <v>831</v>
      </c>
      <c r="O186" s="44">
        <v>983</v>
      </c>
      <c r="P186" s="35">
        <v>10900</v>
      </c>
    </row>
    <row r="187" spans="1:16" x14ac:dyDescent="0.25">
      <c r="A187" s="1">
        <v>30709822523</v>
      </c>
      <c r="B187" s="1" t="s">
        <v>93</v>
      </c>
      <c r="C187" s="1" t="s">
        <v>220</v>
      </c>
      <c r="D187" s="44">
        <v>998</v>
      </c>
      <c r="E187" s="44">
        <v>1042</v>
      </c>
      <c r="F187" s="44">
        <v>700</v>
      </c>
      <c r="G187" s="44">
        <v>1019</v>
      </c>
      <c r="H187" s="44">
        <v>1005</v>
      </c>
      <c r="I187" s="44">
        <v>891</v>
      </c>
      <c r="J187" s="44">
        <v>907</v>
      </c>
      <c r="K187" s="44">
        <v>900</v>
      </c>
      <c r="L187" s="44">
        <v>766</v>
      </c>
      <c r="M187" s="44">
        <v>679</v>
      </c>
      <c r="N187" s="44">
        <v>1020</v>
      </c>
      <c r="O187" s="44">
        <v>845</v>
      </c>
      <c r="P187" s="35">
        <v>10772</v>
      </c>
    </row>
    <row r="188" spans="1:16" x14ac:dyDescent="0.25">
      <c r="A188" s="1">
        <v>33622266739</v>
      </c>
      <c r="B188" s="1" t="s">
        <v>320</v>
      </c>
      <c r="C188" s="1" t="s">
        <v>220</v>
      </c>
      <c r="D188" s="44">
        <v>771</v>
      </c>
      <c r="E188" s="44">
        <v>883</v>
      </c>
      <c r="F188" s="44">
        <v>869</v>
      </c>
      <c r="G188" s="44">
        <v>814</v>
      </c>
      <c r="H188" s="44">
        <v>921</v>
      </c>
      <c r="I188" s="44">
        <v>930</v>
      </c>
      <c r="J188" s="44">
        <v>1024</v>
      </c>
      <c r="K188" s="44">
        <v>895</v>
      </c>
      <c r="L188" s="44">
        <v>791</v>
      </c>
      <c r="M188" s="44">
        <v>959</v>
      </c>
      <c r="N188" s="44">
        <v>809</v>
      </c>
      <c r="O188" s="44">
        <v>1035</v>
      </c>
      <c r="P188" s="35">
        <v>10701</v>
      </c>
    </row>
    <row r="189" spans="1:16" x14ac:dyDescent="0.25">
      <c r="A189" s="1">
        <v>30702544226</v>
      </c>
      <c r="B189" s="1" t="s">
        <v>197</v>
      </c>
      <c r="C189" s="1" t="s">
        <v>220</v>
      </c>
      <c r="D189" s="44">
        <v>626</v>
      </c>
      <c r="E189" s="44">
        <v>939</v>
      </c>
      <c r="F189" s="44">
        <v>722</v>
      </c>
      <c r="G189" s="44">
        <v>852</v>
      </c>
      <c r="H189" s="44">
        <v>723</v>
      </c>
      <c r="I189" s="44">
        <v>810</v>
      </c>
      <c r="J189" s="44">
        <v>813</v>
      </c>
      <c r="K189" s="44">
        <v>816</v>
      </c>
      <c r="L189" s="44">
        <v>918</v>
      </c>
      <c r="M189" s="44">
        <v>1144</v>
      </c>
      <c r="N189" s="44">
        <v>1038</v>
      </c>
      <c r="O189" s="44">
        <v>1067</v>
      </c>
      <c r="P189" s="35">
        <v>10468</v>
      </c>
    </row>
    <row r="190" spans="1:16" x14ac:dyDescent="0.25">
      <c r="A190" s="1">
        <v>30710697236</v>
      </c>
      <c r="B190" s="1" t="s">
        <v>151</v>
      </c>
      <c r="C190" s="1" t="s">
        <v>220</v>
      </c>
      <c r="D190" s="44">
        <v>620</v>
      </c>
      <c r="E190" s="44">
        <v>763</v>
      </c>
      <c r="F190" s="44">
        <v>1050</v>
      </c>
      <c r="G190" s="44">
        <v>1030</v>
      </c>
      <c r="H190" s="44">
        <v>1095</v>
      </c>
      <c r="I190" s="44">
        <v>889</v>
      </c>
      <c r="J190" s="44">
        <v>917</v>
      </c>
      <c r="K190" s="44">
        <v>936</v>
      </c>
      <c r="L190" s="44">
        <v>731</v>
      </c>
      <c r="M190" s="44">
        <v>859</v>
      </c>
      <c r="N190" s="44">
        <v>542</v>
      </c>
      <c r="O190" s="44">
        <v>847</v>
      </c>
      <c r="P190" s="35">
        <v>10279</v>
      </c>
    </row>
    <row r="191" spans="1:16" x14ac:dyDescent="0.25">
      <c r="A191" s="1">
        <v>30709979899</v>
      </c>
      <c r="B191" s="1" t="s">
        <v>299</v>
      </c>
      <c r="C191" s="1" t="s">
        <v>220</v>
      </c>
      <c r="D191" s="44">
        <v>641</v>
      </c>
      <c r="E191" s="44">
        <v>656</v>
      </c>
      <c r="F191" s="44">
        <v>749</v>
      </c>
      <c r="G191" s="44">
        <v>877</v>
      </c>
      <c r="H191" s="44">
        <v>963</v>
      </c>
      <c r="I191" s="44">
        <v>1087</v>
      </c>
      <c r="J191" s="44">
        <v>997</v>
      </c>
      <c r="K191" s="44">
        <v>1057</v>
      </c>
      <c r="L191" s="44">
        <v>801</v>
      </c>
      <c r="M191" s="44">
        <v>806</v>
      </c>
      <c r="N191" s="44">
        <v>781</v>
      </c>
      <c r="O191" s="44">
        <v>813</v>
      </c>
      <c r="P191" s="35">
        <v>10228</v>
      </c>
    </row>
    <row r="192" spans="1:16" x14ac:dyDescent="0.25">
      <c r="A192" s="1">
        <v>30712246541</v>
      </c>
      <c r="B192" s="1" t="s">
        <v>51</v>
      </c>
      <c r="C192" s="1" t="s">
        <v>220</v>
      </c>
      <c r="D192" s="44">
        <v>363</v>
      </c>
      <c r="E192" s="44">
        <v>468</v>
      </c>
      <c r="F192" s="44">
        <v>902</v>
      </c>
      <c r="G192" s="44">
        <v>896</v>
      </c>
      <c r="H192" s="44">
        <v>1102</v>
      </c>
      <c r="I192" s="44">
        <v>843</v>
      </c>
      <c r="J192" s="44">
        <v>945</v>
      </c>
      <c r="K192" s="44">
        <v>806</v>
      </c>
      <c r="L192" s="44">
        <v>741</v>
      </c>
      <c r="M192" s="44">
        <v>1128</v>
      </c>
      <c r="N192" s="44">
        <v>919.5</v>
      </c>
      <c r="O192" s="44">
        <v>873</v>
      </c>
      <c r="P192" s="35">
        <v>9986.5</v>
      </c>
    </row>
    <row r="193" spans="1:16" x14ac:dyDescent="0.25">
      <c r="A193" s="1">
        <v>30611921086</v>
      </c>
      <c r="B193" s="1" t="s">
        <v>324</v>
      </c>
      <c r="C193" s="1" t="s">
        <v>220</v>
      </c>
      <c r="D193" s="44">
        <v>1158</v>
      </c>
      <c r="E193" s="44">
        <v>805</v>
      </c>
      <c r="F193" s="44">
        <v>966.5</v>
      </c>
      <c r="G193" s="44">
        <v>780</v>
      </c>
      <c r="H193" s="44">
        <v>857</v>
      </c>
      <c r="I193" s="44">
        <v>651</v>
      </c>
      <c r="J193" s="44">
        <v>943</v>
      </c>
      <c r="K193" s="44">
        <v>790</v>
      </c>
      <c r="L193" s="44">
        <v>549</v>
      </c>
      <c r="M193" s="44">
        <v>893</v>
      </c>
      <c r="N193" s="44">
        <v>622.5</v>
      </c>
      <c r="O193" s="44">
        <v>911</v>
      </c>
      <c r="P193" s="35">
        <v>9926</v>
      </c>
    </row>
    <row r="194" spans="1:16" x14ac:dyDescent="0.25">
      <c r="A194" s="1">
        <v>30707711848</v>
      </c>
      <c r="B194" s="1" t="s">
        <v>46</v>
      </c>
      <c r="C194" s="1" t="s">
        <v>220</v>
      </c>
      <c r="D194" s="44">
        <v>766</v>
      </c>
      <c r="E194" s="44">
        <v>721</v>
      </c>
      <c r="F194" s="44">
        <v>841</v>
      </c>
      <c r="G194" s="44">
        <v>924</v>
      </c>
      <c r="H194" s="44">
        <v>752</v>
      </c>
      <c r="I194" s="44">
        <v>822</v>
      </c>
      <c r="J194" s="44">
        <v>883</v>
      </c>
      <c r="K194" s="44">
        <v>906</v>
      </c>
      <c r="L194" s="44">
        <v>688</v>
      </c>
      <c r="M194" s="44">
        <v>878</v>
      </c>
      <c r="N194" s="44">
        <v>653</v>
      </c>
      <c r="O194" s="44">
        <v>746</v>
      </c>
      <c r="P194" s="35">
        <v>9580</v>
      </c>
    </row>
    <row r="195" spans="1:16" x14ac:dyDescent="0.25">
      <c r="A195" s="1">
        <v>30670439433</v>
      </c>
      <c r="B195" s="1" t="s">
        <v>146</v>
      </c>
      <c r="C195" s="1" t="s">
        <v>408</v>
      </c>
      <c r="D195" s="44">
        <v>1043</v>
      </c>
      <c r="E195" s="44">
        <v>767</v>
      </c>
      <c r="F195" s="44">
        <v>936</v>
      </c>
      <c r="G195" s="44">
        <v>915</v>
      </c>
      <c r="H195" s="44">
        <v>970</v>
      </c>
      <c r="I195" s="44">
        <v>638</v>
      </c>
      <c r="J195" s="44">
        <v>764</v>
      </c>
      <c r="K195" s="44">
        <v>672</v>
      </c>
      <c r="L195" s="44">
        <v>563</v>
      </c>
      <c r="M195" s="44">
        <v>715</v>
      </c>
      <c r="N195" s="44">
        <v>519</v>
      </c>
      <c r="O195" s="44">
        <v>641</v>
      </c>
      <c r="P195" s="35">
        <v>9143</v>
      </c>
    </row>
    <row r="196" spans="1:16" x14ac:dyDescent="0.25">
      <c r="A196" s="1">
        <v>30712487123</v>
      </c>
      <c r="B196" s="1" t="s">
        <v>343</v>
      </c>
      <c r="C196" s="1" t="s">
        <v>220</v>
      </c>
      <c r="D196" s="44">
        <v>709</v>
      </c>
      <c r="E196" s="44">
        <v>549</v>
      </c>
      <c r="F196" s="44">
        <v>752</v>
      </c>
      <c r="G196" s="44">
        <v>722</v>
      </c>
      <c r="H196" s="44">
        <v>680</v>
      </c>
      <c r="I196" s="44">
        <v>159</v>
      </c>
      <c r="J196" s="44">
        <v>107</v>
      </c>
      <c r="K196" s="44">
        <v>242</v>
      </c>
      <c r="L196" s="44">
        <v>135</v>
      </c>
      <c r="M196" s="44">
        <v>2201</v>
      </c>
      <c r="N196" s="44">
        <v>1897</v>
      </c>
      <c r="O196" s="44">
        <v>986</v>
      </c>
      <c r="P196" s="35">
        <v>9139</v>
      </c>
    </row>
    <row r="197" spans="1:16" x14ac:dyDescent="0.25">
      <c r="A197" s="1">
        <v>30714373095</v>
      </c>
      <c r="B197" s="1" t="s">
        <v>30</v>
      </c>
      <c r="C197" s="1" t="s">
        <v>220</v>
      </c>
      <c r="D197" s="44">
        <v>728</v>
      </c>
      <c r="E197" s="44">
        <v>747</v>
      </c>
      <c r="F197" s="44">
        <v>661</v>
      </c>
      <c r="G197" s="44">
        <v>671</v>
      </c>
      <c r="H197" s="44">
        <v>834</v>
      </c>
      <c r="I197" s="44">
        <v>1083</v>
      </c>
      <c r="J197" s="44">
        <v>884</v>
      </c>
      <c r="K197" s="44">
        <v>573</v>
      </c>
      <c r="L197" s="44">
        <v>595</v>
      </c>
      <c r="M197" s="44">
        <v>691</v>
      </c>
      <c r="N197" s="44">
        <v>643</v>
      </c>
      <c r="O197" s="44">
        <v>708</v>
      </c>
      <c r="P197" s="35">
        <v>8818</v>
      </c>
    </row>
    <row r="198" spans="1:16" x14ac:dyDescent="0.25">
      <c r="A198" s="1">
        <v>30669407641</v>
      </c>
      <c r="B198" s="1" t="s">
        <v>103</v>
      </c>
      <c r="C198" s="1" t="s">
        <v>220</v>
      </c>
      <c r="D198" s="44">
        <v>681</v>
      </c>
      <c r="E198" s="44">
        <v>626</v>
      </c>
      <c r="F198" s="44">
        <v>645</v>
      </c>
      <c r="G198" s="44">
        <v>661</v>
      </c>
      <c r="H198" s="44">
        <v>761</v>
      </c>
      <c r="I198" s="44">
        <v>668</v>
      </c>
      <c r="J198" s="44">
        <v>776</v>
      </c>
      <c r="K198" s="44">
        <v>729</v>
      </c>
      <c r="L198" s="44">
        <v>601</v>
      </c>
      <c r="M198" s="44">
        <v>721</v>
      </c>
      <c r="N198" s="44">
        <v>691</v>
      </c>
      <c r="O198" s="44">
        <v>892</v>
      </c>
      <c r="P198" s="35">
        <v>8452</v>
      </c>
    </row>
    <row r="199" spans="1:16" x14ac:dyDescent="0.25">
      <c r="A199" s="1">
        <v>33708490739</v>
      </c>
      <c r="B199" s="1" t="s">
        <v>346</v>
      </c>
      <c r="C199" s="1" t="s">
        <v>220</v>
      </c>
      <c r="D199" s="44">
        <v>570.5</v>
      </c>
      <c r="E199" s="44">
        <v>505</v>
      </c>
      <c r="F199" s="44">
        <v>704</v>
      </c>
      <c r="G199" s="44">
        <v>641</v>
      </c>
      <c r="H199" s="44">
        <v>730</v>
      </c>
      <c r="I199" s="44">
        <v>810</v>
      </c>
      <c r="J199" s="44">
        <v>618.5</v>
      </c>
      <c r="K199" s="44">
        <v>806</v>
      </c>
      <c r="L199" s="44">
        <v>597</v>
      </c>
      <c r="M199" s="44">
        <v>709</v>
      </c>
      <c r="N199" s="44">
        <v>747</v>
      </c>
      <c r="O199" s="44">
        <v>787</v>
      </c>
      <c r="P199" s="35">
        <v>8225</v>
      </c>
    </row>
    <row r="200" spans="1:16" x14ac:dyDescent="0.25">
      <c r="A200" s="1">
        <v>20075846046</v>
      </c>
      <c r="B200" s="1" t="s">
        <v>187</v>
      </c>
      <c r="C200" s="1" t="s">
        <v>220</v>
      </c>
      <c r="D200" s="44">
        <v>692</v>
      </c>
      <c r="E200" s="44">
        <v>592</v>
      </c>
      <c r="F200" s="44">
        <v>949</v>
      </c>
      <c r="G200" s="44">
        <v>564</v>
      </c>
      <c r="H200" s="44">
        <v>662</v>
      </c>
      <c r="I200" s="44">
        <v>527</v>
      </c>
      <c r="J200" s="44">
        <v>722</v>
      </c>
      <c r="K200" s="44">
        <v>713</v>
      </c>
      <c r="L200" s="44">
        <v>734</v>
      </c>
      <c r="M200" s="44">
        <v>768</v>
      </c>
      <c r="N200" s="44">
        <v>515</v>
      </c>
      <c r="O200" s="44">
        <v>537</v>
      </c>
      <c r="P200" s="35">
        <v>7975</v>
      </c>
    </row>
    <row r="201" spans="1:16" x14ac:dyDescent="0.25">
      <c r="A201" s="1">
        <v>30636027754</v>
      </c>
      <c r="B201" s="1" t="s">
        <v>145</v>
      </c>
      <c r="C201" s="1" t="s">
        <v>408</v>
      </c>
      <c r="D201" s="44">
        <v>524</v>
      </c>
      <c r="E201" s="44">
        <v>541</v>
      </c>
      <c r="F201" s="44">
        <v>583.5</v>
      </c>
      <c r="G201" s="44">
        <v>502</v>
      </c>
      <c r="H201" s="44">
        <v>498</v>
      </c>
      <c r="I201" s="44">
        <v>621</v>
      </c>
      <c r="J201" s="44">
        <v>772</v>
      </c>
      <c r="K201" s="44">
        <v>843</v>
      </c>
      <c r="L201" s="44">
        <v>630</v>
      </c>
      <c r="M201" s="44">
        <v>794</v>
      </c>
      <c r="N201" s="44">
        <v>679</v>
      </c>
      <c r="O201" s="44">
        <v>921</v>
      </c>
      <c r="P201" s="35">
        <v>7908.5</v>
      </c>
    </row>
    <row r="202" spans="1:16" x14ac:dyDescent="0.25">
      <c r="A202" s="1">
        <v>30714370355</v>
      </c>
      <c r="B202" s="1" t="s">
        <v>360</v>
      </c>
      <c r="C202" s="1" t="s">
        <v>220</v>
      </c>
      <c r="D202" s="44">
        <v>1111</v>
      </c>
      <c r="E202" s="44">
        <v>981</v>
      </c>
      <c r="F202" s="44">
        <v>1652</v>
      </c>
      <c r="G202" s="44">
        <v>1159</v>
      </c>
      <c r="H202" s="44">
        <v>340</v>
      </c>
      <c r="I202" s="44">
        <v>1339</v>
      </c>
      <c r="J202" s="44">
        <v>6</v>
      </c>
      <c r="K202" s="44">
        <v>69</v>
      </c>
      <c r="L202" s="44">
        <v>19</v>
      </c>
      <c r="M202" s="44">
        <v>616</v>
      </c>
      <c r="N202" s="44">
        <v>219</v>
      </c>
      <c r="O202" s="44">
        <v>254</v>
      </c>
      <c r="P202" s="35">
        <v>7765</v>
      </c>
    </row>
    <row r="203" spans="1:16" x14ac:dyDescent="0.25">
      <c r="A203" s="1">
        <v>30646455002</v>
      </c>
      <c r="B203" s="1" t="s">
        <v>389</v>
      </c>
      <c r="C203" s="1" t="s">
        <v>408</v>
      </c>
      <c r="D203" s="44">
        <v>758</v>
      </c>
      <c r="E203" s="44">
        <v>708</v>
      </c>
      <c r="F203" s="44">
        <v>717</v>
      </c>
      <c r="G203" s="44">
        <v>572</v>
      </c>
      <c r="H203" s="44">
        <v>596</v>
      </c>
      <c r="I203" s="44">
        <v>657</v>
      </c>
      <c r="J203" s="44">
        <v>720</v>
      </c>
      <c r="K203" s="44">
        <v>660</v>
      </c>
      <c r="L203" s="44">
        <v>590</v>
      </c>
      <c r="M203" s="44">
        <v>618</v>
      </c>
      <c r="N203" s="44">
        <v>514</v>
      </c>
      <c r="O203" s="44">
        <v>573</v>
      </c>
      <c r="P203" s="35">
        <v>7683</v>
      </c>
    </row>
    <row r="204" spans="1:16" x14ac:dyDescent="0.25">
      <c r="A204" s="1">
        <v>30600578754</v>
      </c>
      <c r="B204" s="1" t="s">
        <v>387</v>
      </c>
      <c r="C204" s="1" t="s">
        <v>220</v>
      </c>
      <c r="D204" s="44">
        <v>648</v>
      </c>
      <c r="E204" s="44">
        <v>576</v>
      </c>
      <c r="F204" s="44">
        <v>609</v>
      </c>
      <c r="G204" s="44">
        <v>646</v>
      </c>
      <c r="H204" s="44">
        <v>819</v>
      </c>
      <c r="I204" s="44">
        <v>347</v>
      </c>
      <c r="J204" s="44">
        <v>758</v>
      </c>
      <c r="K204" s="44">
        <v>682</v>
      </c>
      <c r="L204" s="44">
        <v>624</v>
      </c>
      <c r="M204" s="44">
        <v>640</v>
      </c>
      <c r="N204" s="44">
        <v>645</v>
      </c>
      <c r="O204" s="44">
        <v>612</v>
      </c>
      <c r="P204" s="35">
        <v>7606</v>
      </c>
    </row>
    <row r="205" spans="1:16" x14ac:dyDescent="0.25">
      <c r="A205" s="1">
        <v>30707396586</v>
      </c>
      <c r="B205" s="1" t="s">
        <v>309</v>
      </c>
      <c r="C205" s="1" t="s">
        <v>220</v>
      </c>
      <c r="D205" s="44">
        <v>539</v>
      </c>
      <c r="E205" s="44">
        <v>569</v>
      </c>
      <c r="F205" s="44">
        <v>742</v>
      </c>
      <c r="G205" s="44">
        <v>550</v>
      </c>
      <c r="H205" s="44">
        <v>485</v>
      </c>
      <c r="I205" s="44">
        <v>706</v>
      </c>
      <c r="J205" s="44">
        <v>544</v>
      </c>
      <c r="K205" s="44">
        <v>659</v>
      </c>
      <c r="L205" s="44">
        <v>611</v>
      </c>
      <c r="M205" s="44">
        <v>610</v>
      </c>
      <c r="N205" s="44">
        <v>798</v>
      </c>
      <c r="O205" s="44">
        <v>530</v>
      </c>
      <c r="P205" s="35">
        <v>7343</v>
      </c>
    </row>
    <row r="206" spans="1:16" x14ac:dyDescent="0.25">
      <c r="A206" s="1">
        <v>30708767790</v>
      </c>
      <c r="B206" s="1" t="s">
        <v>386</v>
      </c>
      <c r="C206" s="1" t="s">
        <v>220</v>
      </c>
      <c r="D206" s="44">
        <v>652</v>
      </c>
      <c r="E206" s="44">
        <v>619</v>
      </c>
      <c r="F206" s="44">
        <v>644</v>
      </c>
      <c r="G206" s="44">
        <v>592</v>
      </c>
      <c r="H206" s="44">
        <v>651</v>
      </c>
      <c r="I206" s="44">
        <v>585</v>
      </c>
      <c r="J206" s="44">
        <v>612</v>
      </c>
      <c r="K206" s="44">
        <v>576</v>
      </c>
      <c r="L206" s="44">
        <v>530</v>
      </c>
      <c r="M206" s="44">
        <v>621</v>
      </c>
      <c r="N206" s="44">
        <v>559.5</v>
      </c>
      <c r="O206" s="44">
        <v>696</v>
      </c>
      <c r="P206" s="35">
        <v>7337.5</v>
      </c>
    </row>
    <row r="207" spans="1:16" x14ac:dyDescent="0.25">
      <c r="A207" s="1">
        <v>30668228085</v>
      </c>
      <c r="B207" s="1" t="s">
        <v>325</v>
      </c>
      <c r="C207" s="1" t="s">
        <v>220</v>
      </c>
      <c r="D207" s="44">
        <v>703</v>
      </c>
      <c r="E207" s="44">
        <v>673</v>
      </c>
      <c r="F207" s="44">
        <v>617</v>
      </c>
      <c r="G207" s="44">
        <v>571</v>
      </c>
      <c r="H207" s="44">
        <v>642</v>
      </c>
      <c r="I207" s="44">
        <v>596</v>
      </c>
      <c r="J207" s="44">
        <v>571</v>
      </c>
      <c r="K207" s="44">
        <v>644</v>
      </c>
      <c r="L207" s="44">
        <v>501</v>
      </c>
      <c r="M207" s="44">
        <v>595</v>
      </c>
      <c r="N207" s="44">
        <v>595</v>
      </c>
      <c r="O207" s="44">
        <v>592</v>
      </c>
      <c r="P207" s="35">
        <v>7300</v>
      </c>
    </row>
    <row r="208" spans="1:16" x14ac:dyDescent="0.25">
      <c r="A208" s="1">
        <v>30645795462</v>
      </c>
      <c r="B208" s="1" t="s">
        <v>42</v>
      </c>
      <c r="C208" s="1" t="s">
        <v>408</v>
      </c>
      <c r="D208" s="44">
        <v>603</v>
      </c>
      <c r="E208" s="44">
        <v>576</v>
      </c>
      <c r="F208" s="44">
        <v>630</v>
      </c>
      <c r="G208" s="44">
        <v>653</v>
      </c>
      <c r="H208" s="44">
        <v>629</v>
      </c>
      <c r="I208" s="44">
        <v>487</v>
      </c>
      <c r="J208" s="44">
        <v>535</v>
      </c>
      <c r="K208" s="44">
        <v>571</v>
      </c>
      <c r="L208" s="44">
        <v>374</v>
      </c>
      <c r="M208" s="44">
        <v>844</v>
      </c>
      <c r="N208" s="44">
        <v>628</v>
      </c>
      <c r="O208" s="44">
        <v>727</v>
      </c>
      <c r="P208" s="35">
        <v>7257</v>
      </c>
    </row>
    <row r="209" spans="1:16" x14ac:dyDescent="0.25">
      <c r="A209" s="1">
        <v>30710781504</v>
      </c>
      <c r="B209" s="1" t="s">
        <v>365</v>
      </c>
      <c r="C209" s="1" t="s">
        <v>220</v>
      </c>
      <c r="D209" s="44">
        <v>668</v>
      </c>
      <c r="E209" s="44">
        <v>523</v>
      </c>
      <c r="F209" s="44">
        <v>642</v>
      </c>
      <c r="G209" s="44">
        <v>600</v>
      </c>
      <c r="H209" s="44">
        <v>478</v>
      </c>
      <c r="I209" s="44">
        <v>542</v>
      </c>
      <c r="J209" s="44">
        <v>603</v>
      </c>
      <c r="K209" s="44">
        <v>674</v>
      </c>
      <c r="L209" s="44">
        <v>542</v>
      </c>
      <c r="M209" s="44">
        <v>700</v>
      </c>
      <c r="N209" s="44">
        <v>542</v>
      </c>
      <c r="O209" s="44">
        <v>670</v>
      </c>
      <c r="P209" s="35">
        <v>7184</v>
      </c>
    </row>
    <row r="210" spans="1:16" x14ac:dyDescent="0.25">
      <c r="A210" s="1">
        <v>30714029157</v>
      </c>
      <c r="B210" s="1" t="s">
        <v>311</v>
      </c>
      <c r="C210" s="1" t="s">
        <v>220</v>
      </c>
      <c r="D210" s="44">
        <v>248</v>
      </c>
      <c r="E210" s="44">
        <v>384</v>
      </c>
      <c r="F210" s="44">
        <v>294</v>
      </c>
      <c r="G210" s="44">
        <v>448</v>
      </c>
      <c r="H210" s="44">
        <v>614</v>
      </c>
      <c r="I210" s="44">
        <v>589</v>
      </c>
      <c r="J210" s="44">
        <v>606</v>
      </c>
      <c r="K210" s="44">
        <v>768</v>
      </c>
      <c r="L210" s="44"/>
      <c r="M210" s="44">
        <v>971</v>
      </c>
      <c r="N210" s="44">
        <v>871</v>
      </c>
      <c r="O210" s="44">
        <v>901</v>
      </c>
      <c r="P210" s="35">
        <v>6694</v>
      </c>
    </row>
    <row r="211" spans="1:16" x14ac:dyDescent="0.25">
      <c r="A211" s="1">
        <v>30670795930</v>
      </c>
      <c r="B211" s="1" t="s">
        <v>358</v>
      </c>
      <c r="C211" s="1" t="s">
        <v>220</v>
      </c>
      <c r="D211" s="44">
        <v>586</v>
      </c>
      <c r="E211" s="44">
        <v>591</v>
      </c>
      <c r="F211" s="44">
        <v>556</v>
      </c>
      <c r="G211" s="44">
        <v>513</v>
      </c>
      <c r="H211" s="44">
        <v>563</v>
      </c>
      <c r="I211" s="44">
        <v>471</v>
      </c>
      <c r="J211" s="44">
        <v>561</v>
      </c>
      <c r="K211" s="44">
        <v>562</v>
      </c>
      <c r="L211" s="44">
        <v>456</v>
      </c>
      <c r="M211" s="44">
        <v>531</v>
      </c>
      <c r="N211" s="44">
        <v>513</v>
      </c>
      <c r="O211" s="44">
        <v>554</v>
      </c>
      <c r="P211" s="35">
        <v>6457</v>
      </c>
    </row>
    <row r="212" spans="1:16" x14ac:dyDescent="0.25">
      <c r="A212" s="1">
        <v>30670852578</v>
      </c>
      <c r="B212" s="1" t="s">
        <v>209</v>
      </c>
      <c r="C212" s="1" t="s">
        <v>220</v>
      </c>
      <c r="D212" s="44">
        <v>514</v>
      </c>
      <c r="E212" s="44">
        <v>409</v>
      </c>
      <c r="F212" s="44">
        <v>546</v>
      </c>
      <c r="G212" s="44">
        <v>384</v>
      </c>
      <c r="H212" s="44">
        <v>650</v>
      </c>
      <c r="I212" s="44">
        <v>576</v>
      </c>
      <c r="J212" s="44">
        <v>552</v>
      </c>
      <c r="K212" s="44">
        <v>634</v>
      </c>
      <c r="L212" s="44">
        <v>592</v>
      </c>
      <c r="M212" s="44">
        <v>510</v>
      </c>
      <c r="N212" s="44">
        <v>570</v>
      </c>
      <c r="O212" s="44">
        <v>496</v>
      </c>
      <c r="P212" s="35">
        <v>6433</v>
      </c>
    </row>
    <row r="213" spans="1:16" x14ac:dyDescent="0.25">
      <c r="A213" s="1">
        <v>30999054885</v>
      </c>
      <c r="B213" s="1" t="s">
        <v>113</v>
      </c>
      <c r="C213" s="1" t="s">
        <v>408</v>
      </c>
      <c r="D213" s="44">
        <v>468</v>
      </c>
      <c r="E213" s="44">
        <v>552</v>
      </c>
      <c r="F213" s="44">
        <v>619</v>
      </c>
      <c r="G213" s="44">
        <v>540.5</v>
      </c>
      <c r="H213" s="44">
        <v>607</v>
      </c>
      <c r="I213" s="44">
        <v>493</v>
      </c>
      <c r="J213" s="44">
        <v>529</v>
      </c>
      <c r="K213" s="44">
        <v>545</v>
      </c>
      <c r="L213" s="44">
        <v>457</v>
      </c>
      <c r="M213" s="44">
        <v>579</v>
      </c>
      <c r="N213" s="44">
        <v>474</v>
      </c>
      <c r="O213" s="44">
        <v>544</v>
      </c>
      <c r="P213" s="35">
        <v>6407.5</v>
      </c>
    </row>
    <row r="214" spans="1:16" x14ac:dyDescent="0.25">
      <c r="A214" s="1">
        <v>30641942932</v>
      </c>
      <c r="B214" s="1" t="s">
        <v>207</v>
      </c>
      <c r="C214" s="1" t="s">
        <v>220</v>
      </c>
      <c r="D214" s="44">
        <v>622</v>
      </c>
      <c r="E214" s="44">
        <v>808</v>
      </c>
      <c r="F214" s="44">
        <v>836</v>
      </c>
      <c r="G214" s="44">
        <v>726</v>
      </c>
      <c r="H214" s="44">
        <v>794</v>
      </c>
      <c r="I214" s="44">
        <v>185</v>
      </c>
      <c r="J214" s="44">
        <v>352</v>
      </c>
      <c r="K214" s="44">
        <v>351</v>
      </c>
      <c r="L214" s="44">
        <v>326</v>
      </c>
      <c r="M214" s="44">
        <v>343</v>
      </c>
      <c r="N214" s="44">
        <v>474</v>
      </c>
      <c r="O214" s="44">
        <v>549</v>
      </c>
      <c r="P214" s="35">
        <v>6366</v>
      </c>
    </row>
    <row r="215" spans="1:16" x14ac:dyDescent="0.25">
      <c r="A215" s="1">
        <v>30691467704</v>
      </c>
      <c r="B215" s="1" t="s">
        <v>97</v>
      </c>
      <c r="C215" s="1" t="s">
        <v>220</v>
      </c>
      <c r="D215" s="44">
        <v>319</v>
      </c>
      <c r="E215" s="44">
        <v>271</v>
      </c>
      <c r="F215" s="44">
        <v>396</v>
      </c>
      <c r="G215" s="44">
        <v>417</v>
      </c>
      <c r="H215" s="44">
        <v>665</v>
      </c>
      <c r="I215" s="44">
        <v>210</v>
      </c>
      <c r="J215" s="44">
        <v>915</v>
      </c>
      <c r="K215" s="44">
        <v>1114</v>
      </c>
      <c r="L215" s="44">
        <v>558</v>
      </c>
      <c r="M215" s="44">
        <v>542</v>
      </c>
      <c r="N215" s="44">
        <v>195</v>
      </c>
      <c r="O215" s="44">
        <v>726</v>
      </c>
      <c r="P215" s="35">
        <v>6328</v>
      </c>
    </row>
    <row r="216" spans="1:16" x14ac:dyDescent="0.25">
      <c r="A216" s="1">
        <v>20281353153</v>
      </c>
      <c r="B216" s="1" t="s">
        <v>398</v>
      </c>
      <c r="C216" s="1" t="s">
        <v>220</v>
      </c>
      <c r="D216" s="44">
        <v>384</v>
      </c>
      <c r="E216" s="44">
        <v>461</v>
      </c>
      <c r="F216" s="44">
        <v>532</v>
      </c>
      <c r="G216" s="44">
        <v>485</v>
      </c>
      <c r="H216" s="44">
        <v>562</v>
      </c>
      <c r="I216" s="44">
        <v>592</v>
      </c>
      <c r="J216" s="44">
        <v>653</v>
      </c>
      <c r="K216" s="44">
        <v>523</v>
      </c>
      <c r="L216" s="44">
        <v>341</v>
      </c>
      <c r="M216" s="44">
        <v>445</v>
      </c>
      <c r="N216" s="44">
        <v>767</v>
      </c>
      <c r="O216" s="44">
        <v>561</v>
      </c>
      <c r="P216" s="35">
        <v>6306</v>
      </c>
    </row>
    <row r="217" spans="1:16" x14ac:dyDescent="0.25">
      <c r="A217" s="1">
        <v>30670121077</v>
      </c>
      <c r="B217" s="1" t="s">
        <v>372</v>
      </c>
      <c r="C217" s="1" t="s">
        <v>220</v>
      </c>
      <c r="D217" s="44">
        <v>535</v>
      </c>
      <c r="E217" s="44">
        <v>509</v>
      </c>
      <c r="F217" s="44">
        <v>536</v>
      </c>
      <c r="G217" s="44">
        <v>504</v>
      </c>
      <c r="H217" s="44">
        <v>543</v>
      </c>
      <c r="I217" s="44">
        <v>522</v>
      </c>
      <c r="J217" s="44">
        <v>508</v>
      </c>
      <c r="K217" s="44">
        <v>537</v>
      </c>
      <c r="L217" s="44">
        <v>448</v>
      </c>
      <c r="M217" s="44">
        <v>560</v>
      </c>
      <c r="N217" s="44">
        <v>480</v>
      </c>
      <c r="O217" s="44">
        <v>577</v>
      </c>
      <c r="P217" s="35">
        <v>6259</v>
      </c>
    </row>
    <row r="218" spans="1:16" x14ac:dyDescent="0.25">
      <c r="A218" s="1">
        <v>30668439884</v>
      </c>
      <c r="B218" s="1" t="s">
        <v>333</v>
      </c>
      <c r="C218" s="1" t="s">
        <v>220</v>
      </c>
      <c r="D218" s="44">
        <v>533</v>
      </c>
      <c r="E218" s="44">
        <v>453</v>
      </c>
      <c r="F218" s="44">
        <v>482</v>
      </c>
      <c r="G218" s="44">
        <v>507</v>
      </c>
      <c r="H218" s="44">
        <v>491</v>
      </c>
      <c r="I218" s="44">
        <v>536</v>
      </c>
      <c r="J218" s="44">
        <v>483</v>
      </c>
      <c r="K218" s="44">
        <v>559</v>
      </c>
      <c r="L218" s="44">
        <v>429</v>
      </c>
      <c r="M218" s="44">
        <v>513</v>
      </c>
      <c r="N218" s="44">
        <v>537</v>
      </c>
      <c r="O218" s="44">
        <v>608</v>
      </c>
      <c r="P218" s="35">
        <v>6131</v>
      </c>
    </row>
    <row r="219" spans="1:16" x14ac:dyDescent="0.25">
      <c r="A219" s="1">
        <v>33611146499</v>
      </c>
      <c r="B219" s="1" t="s">
        <v>218</v>
      </c>
      <c r="C219" s="1" t="s">
        <v>220</v>
      </c>
      <c r="D219" s="44">
        <v>462</v>
      </c>
      <c r="E219" s="44">
        <v>479</v>
      </c>
      <c r="F219" s="44">
        <v>494.5</v>
      </c>
      <c r="G219" s="44">
        <v>558</v>
      </c>
      <c r="H219" s="44">
        <v>558.5</v>
      </c>
      <c r="I219" s="44">
        <v>449</v>
      </c>
      <c r="J219" s="44">
        <v>398</v>
      </c>
      <c r="K219" s="44">
        <v>518</v>
      </c>
      <c r="L219" s="44">
        <v>444</v>
      </c>
      <c r="M219" s="44">
        <v>607</v>
      </c>
      <c r="N219" s="44">
        <v>399</v>
      </c>
      <c r="O219" s="44">
        <v>723</v>
      </c>
      <c r="P219" s="35">
        <v>6090</v>
      </c>
    </row>
    <row r="220" spans="1:16" x14ac:dyDescent="0.25">
      <c r="A220" s="1">
        <v>30708017597</v>
      </c>
      <c r="B220" s="1" t="s">
        <v>428</v>
      </c>
      <c r="C220" s="1" t="s">
        <v>220</v>
      </c>
      <c r="D220" s="44">
        <v>3012</v>
      </c>
      <c r="E220" s="44">
        <v>2935</v>
      </c>
      <c r="F220" s="44">
        <v>106</v>
      </c>
      <c r="G220" s="44"/>
      <c r="H220" s="44"/>
      <c r="I220" s="44"/>
      <c r="J220" s="44"/>
      <c r="K220" s="44"/>
      <c r="L220" s="44"/>
      <c r="M220" s="44"/>
      <c r="N220" s="44"/>
      <c r="O220" s="44"/>
      <c r="P220" s="35">
        <v>6053</v>
      </c>
    </row>
    <row r="221" spans="1:16" x14ac:dyDescent="0.25">
      <c r="A221" s="1">
        <v>30651315707</v>
      </c>
      <c r="B221" s="1" t="s">
        <v>99</v>
      </c>
      <c r="C221" s="1" t="s">
        <v>220</v>
      </c>
      <c r="D221" s="44">
        <v>242</v>
      </c>
      <c r="E221" s="44">
        <v>237</v>
      </c>
      <c r="F221" s="44">
        <v>280</v>
      </c>
      <c r="G221" s="44">
        <v>267</v>
      </c>
      <c r="H221" s="44">
        <v>530</v>
      </c>
      <c r="I221" s="44">
        <v>731</v>
      </c>
      <c r="J221" s="44">
        <v>667.5</v>
      </c>
      <c r="K221" s="44">
        <v>696</v>
      </c>
      <c r="L221" s="44">
        <v>568</v>
      </c>
      <c r="M221" s="44">
        <v>645</v>
      </c>
      <c r="N221" s="44">
        <v>504</v>
      </c>
      <c r="O221" s="44">
        <v>536</v>
      </c>
      <c r="P221" s="35">
        <v>5903.5</v>
      </c>
    </row>
    <row r="222" spans="1:16" x14ac:dyDescent="0.25">
      <c r="A222" s="1">
        <v>30605100739</v>
      </c>
      <c r="B222" s="1" t="s">
        <v>349</v>
      </c>
      <c r="C222" s="1" t="s">
        <v>220</v>
      </c>
      <c r="D222" s="44">
        <v>706</v>
      </c>
      <c r="E222" s="44">
        <v>642</v>
      </c>
      <c r="F222" s="44">
        <v>591</v>
      </c>
      <c r="G222" s="44">
        <v>515</v>
      </c>
      <c r="H222" s="44">
        <v>535</v>
      </c>
      <c r="I222" s="44">
        <v>370</v>
      </c>
      <c r="J222" s="44">
        <v>395</v>
      </c>
      <c r="K222" s="44">
        <v>489</v>
      </c>
      <c r="L222" s="44">
        <v>309</v>
      </c>
      <c r="M222" s="44">
        <v>457</v>
      </c>
      <c r="N222" s="44">
        <v>428</v>
      </c>
      <c r="O222" s="44">
        <v>436</v>
      </c>
      <c r="P222" s="35">
        <v>5873</v>
      </c>
    </row>
    <row r="223" spans="1:16" x14ac:dyDescent="0.25">
      <c r="A223" s="1">
        <v>30715740830</v>
      </c>
      <c r="B223" s="1" t="s">
        <v>57</v>
      </c>
      <c r="C223" s="1" t="s">
        <v>220</v>
      </c>
      <c r="D223" s="44"/>
      <c r="E223" s="44"/>
      <c r="F223" s="44"/>
      <c r="G223" s="44"/>
      <c r="H223" s="44"/>
      <c r="I223" s="44">
        <v>78</v>
      </c>
      <c r="J223" s="44">
        <v>788.5</v>
      </c>
      <c r="K223" s="44">
        <v>1102</v>
      </c>
      <c r="L223" s="44">
        <v>748</v>
      </c>
      <c r="M223" s="44">
        <v>887</v>
      </c>
      <c r="N223" s="44">
        <v>1057</v>
      </c>
      <c r="O223" s="44">
        <v>1166</v>
      </c>
      <c r="P223" s="35">
        <v>5826.5</v>
      </c>
    </row>
    <row r="224" spans="1:16" x14ac:dyDescent="0.25">
      <c r="A224" s="1">
        <v>30711679517</v>
      </c>
      <c r="B224" s="1" t="s">
        <v>56</v>
      </c>
      <c r="C224" s="1" t="s">
        <v>220</v>
      </c>
      <c r="D224" s="44"/>
      <c r="E224" s="44"/>
      <c r="F224" s="44">
        <v>82</v>
      </c>
      <c r="G224" s="44">
        <v>201</v>
      </c>
      <c r="H224" s="44">
        <v>455</v>
      </c>
      <c r="I224" s="44">
        <v>563</v>
      </c>
      <c r="J224" s="44">
        <v>696</v>
      </c>
      <c r="K224" s="44">
        <v>726</v>
      </c>
      <c r="L224" s="44">
        <v>567</v>
      </c>
      <c r="M224" s="44">
        <v>722</v>
      </c>
      <c r="N224" s="44">
        <v>862</v>
      </c>
      <c r="O224" s="44">
        <v>907</v>
      </c>
      <c r="P224" s="35">
        <v>5781</v>
      </c>
    </row>
    <row r="225" spans="1:16" x14ac:dyDescent="0.25">
      <c r="A225" s="1">
        <v>30539152099</v>
      </c>
      <c r="B225" s="1" t="s">
        <v>45</v>
      </c>
      <c r="C225" s="1" t="s">
        <v>220</v>
      </c>
      <c r="D225" s="44">
        <v>707.5</v>
      </c>
      <c r="E225" s="44">
        <v>331</v>
      </c>
      <c r="F225" s="44">
        <v>242</v>
      </c>
      <c r="G225" s="44">
        <v>309</v>
      </c>
      <c r="H225" s="44">
        <v>449</v>
      </c>
      <c r="I225" s="44">
        <v>624</v>
      </c>
      <c r="J225" s="44">
        <v>152</v>
      </c>
      <c r="K225" s="44">
        <v>565.5</v>
      </c>
      <c r="L225" s="44">
        <v>385</v>
      </c>
      <c r="M225" s="44">
        <v>477</v>
      </c>
      <c r="N225" s="44">
        <v>700</v>
      </c>
      <c r="O225" s="44">
        <v>799</v>
      </c>
      <c r="P225" s="35">
        <v>5741</v>
      </c>
    </row>
    <row r="226" spans="1:16" x14ac:dyDescent="0.25">
      <c r="A226" s="1">
        <v>30999069483</v>
      </c>
      <c r="B226" s="1" t="s">
        <v>92</v>
      </c>
      <c r="C226" s="1" t="s">
        <v>408</v>
      </c>
      <c r="D226" s="44">
        <v>670</v>
      </c>
      <c r="E226" s="44">
        <v>101</v>
      </c>
      <c r="F226" s="44">
        <v>340</v>
      </c>
      <c r="G226" s="44">
        <v>337</v>
      </c>
      <c r="H226" s="44">
        <v>464</v>
      </c>
      <c r="I226" s="44">
        <v>442</v>
      </c>
      <c r="J226" s="44">
        <v>328</v>
      </c>
      <c r="K226" s="44">
        <v>440</v>
      </c>
      <c r="L226" s="44">
        <v>471</v>
      </c>
      <c r="M226" s="44">
        <v>703</v>
      </c>
      <c r="N226" s="44">
        <v>665</v>
      </c>
      <c r="O226" s="44">
        <v>777</v>
      </c>
      <c r="P226" s="35">
        <v>5738</v>
      </c>
    </row>
    <row r="227" spans="1:16" x14ac:dyDescent="0.25">
      <c r="A227" s="1">
        <v>33621316899</v>
      </c>
      <c r="B227" s="1" t="s">
        <v>190</v>
      </c>
      <c r="C227" s="1" t="s">
        <v>220</v>
      </c>
      <c r="D227" s="44">
        <v>434</v>
      </c>
      <c r="E227" s="44">
        <v>530</v>
      </c>
      <c r="F227" s="44">
        <v>482</v>
      </c>
      <c r="G227" s="44">
        <v>442</v>
      </c>
      <c r="H227" s="44">
        <v>491</v>
      </c>
      <c r="I227" s="44">
        <v>602</v>
      </c>
      <c r="J227" s="44">
        <v>490</v>
      </c>
      <c r="K227" s="44">
        <v>586</v>
      </c>
      <c r="L227" s="44">
        <v>379</v>
      </c>
      <c r="M227" s="44">
        <v>440</v>
      </c>
      <c r="N227" s="44">
        <v>420</v>
      </c>
      <c r="O227" s="44">
        <v>427</v>
      </c>
      <c r="P227" s="35">
        <v>5723</v>
      </c>
    </row>
    <row r="228" spans="1:16" x14ac:dyDescent="0.25">
      <c r="A228" s="1">
        <v>30714993875</v>
      </c>
      <c r="B228" s="1" t="s">
        <v>351</v>
      </c>
      <c r="C228" s="1" t="s">
        <v>220</v>
      </c>
      <c r="D228" s="44">
        <v>290</v>
      </c>
      <c r="E228" s="44">
        <v>300</v>
      </c>
      <c r="F228" s="44">
        <v>244</v>
      </c>
      <c r="G228" s="44">
        <v>198</v>
      </c>
      <c r="H228" s="44">
        <v>219</v>
      </c>
      <c r="I228" s="44">
        <v>182</v>
      </c>
      <c r="J228" s="44">
        <v>484</v>
      </c>
      <c r="K228" s="44">
        <v>499</v>
      </c>
      <c r="L228" s="44">
        <v>940</v>
      </c>
      <c r="M228" s="44">
        <v>1004</v>
      </c>
      <c r="N228" s="44">
        <v>807</v>
      </c>
      <c r="O228" s="44">
        <v>521</v>
      </c>
      <c r="P228" s="35">
        <v>5688</v>
      </c>
    </row>
    <row r="229" spans="1:16" x14ac:dyDescent="0.25">
      <c r="A229" s="1">
        <v>20140855309</v>
      </c>
      <c r="B229" s="1" t="s">
        <v>199</v>
      </c>
      <c r="C229" s="1" t="s">
        <v>220</v>
      </c>
      <c r="D229" s="44">
        <v>316</v>
      </c>
      <c r="E229" s="44">
        <v>330</v>
      </c>
      <c r="F229" s="44">
        <v>421</v>
      </c>
      <c r="G229" s="44">
        <v>411</v>
      </c>
      <c r="H229" s="44">
        <v>496</v>
      </c>
      <c r="I229" s="44">
        <v>510</v>
      </c>
      <c r="J229" s="44">
        <v>524</v>
      </c>
      <c r="K229" s="44">
        <v>582</v>
      </c>
      <c r="L229" s="44">
        <v>436</v>
      </c>
      <c r="M229" s="44">
        <v>545</v>
      </c>
      <c r="N229" s="44">
        <v>519</v>
      </c>
      <c r="O229" s="44">
        <v>554</v>
      </c>
      <c r="P229" s="35">
        <v>5644</v>
      </c>
    </row>
    <row r="230" spans="1:16" x14ac:dyDescent="0.25">
      <c r="A230" s="1">
        <v>30708799072</v>
      </c>
      <c r="B230" s="1" t="s">
        <v>337</v>
      </c>
      <c r="C230" s="1" t="s">
        <v>220</v>
      </c>
      <c r="D230" s="44">
        <v>568</v>
      </c>
      <c r="E230" s="44">
        <v>197</v>
      </c>
      <c r="F230" s="44">
        <v>691</v>
      </c>
      <c r="G230" s="44">
        <v>564</v>
      </c>
      <c r="H230" s="44">
        <v>626</v>
      </c>
      <c r="I230" s="44">
        <v>522</v>
      </c>
      <c r="J230" s="44">
        <v>459</v>
      </c>
      <c r="K230" s="44">
        <v>286</v>
      </c>
      <c r="L230" s="44">
        <v>475</v>
      </c>
      <c r="M230" s="44">
        <v>547</v>
      </c>
      <c r="N230" s="44">
        <v>557</v>
      </c>
      <c r="O230" s="44">
        <v>113</v>
      </c>
      <c r="P230" s="35">
        <v>5605</v>
      </c>
    </row>
    <row r="231" spans="1:16" x14ac:dyDescent="0.25">
      <c r="A231" s="1">
        <v>30546662981</v>
      </c>
      <c r="B231" s="1" t="s">
        <v>101</v>
      </c>
      <c r="C231" s="1" t="s">
        <v>220</v>
      </c>
      <c r="D231" s="44">
        <v>213</v>
      </c>
      <c r="E231" s="44">
        <v>292</v>
      </c>
      <c r="F231" s="44">
        <v>521</v>
      </c>
      <c r="G231" s="44">
        <v>585</v>
      </c>
      <c r="H231" s="44">
        <v>864</v>
      </c>
      <c r="I231" s="44">
        <v>668</v>
      </c>
      <c r="J231" s="44">
        <v>677</v>
      </c>
      <c r="K231" s="44">
        <v>449</v>
      </c>
      <c r="L231" s="44">
        <v>373</v>
      </c>
      <c r="M231" s="44">
        <v>370</v>
      </c>
      <c r="N231" s="44">
        <v>278</v>
      </c>
      <c r="O231" s="44">
        <v>260</v>
      </c>
      <c r="P231" s="35">
        <v>5550</v>
      </c>
    </row>
    <row r="232" spans="1:16" x14ac:dyDescent="0.25">
      <c r="A232" s="1">
        <v>30642224952</v>
      </c>
      <c r="B232" s="1" t="s">
        <v>329</v>
      </c>
      <c r="C232" s="1" t="s">
        <v>220</v>
      </c>
      <c r="D232" s="44">
        <v>259</v>
      </c>
      <c r="E232" s="44">
        <v>420</v>
      </c>
      <c r="F232" s="44">
        <v>433</v>
      </c>
      <c r="G232" s="44">
        <v>490</v>
      </c>
      <c r="H232" s="44">
        <v>449</v>
      </c>
      <c r="I232" s="44">
        <v>497</v>
      </c>
      <c r="J232" s="44">
        <v>438</v>
      </c>
      <c r="K232" s="44">
        <v>568</v>
      </c>
      <c r="L232" s="44">
        <v>545</v>
      </c>
      <c r="M232" s="44">
        <v>454</v>
      </c>
      <c r="N232" s="44">
        <v>373</v>
      </c>
      <c r="O232" s="44">
        <v>408</v>
      </c>
      <c r="P232" s="35">
        <v>5334</v>
      </c>
    </row>
    <row r="233" spans="1:16" x14ac:dyDescent="0.25">
      <c r="A233" s="1">
        <v>30710724020</v>
      </c>
      <c r="B233" s="1" t="s">
        <v>54</v>
      </c>
      <c r="C233" s="1" t="s">
        <v>220</v>
      </c>
      <c r="D233" s="44">
        <v>680</v>
      </c>
      <c r="E233" s="44">
        <v>402</v>
      </c>
      <c r="F233" s="44">
        <v>415</v>
      </c>
      <c r="G233" s="44">
        <v>480</v>
      </c>
      <c r="H233" s="44">
        <v>647</v>
      </c>
      <c r="I233" s="44">
        <v>537</v>
      </c>
      <c r="J233" s="44">
        <v>422</v>
      </c>
      <c r="K233" s="44">
        <v>479</v>
      </c>
      <c r="L233" s="44">
        <v>288</v>
      </c>
      <c r="M233" s="44">
        <v>424</v>
      </c>
      <c r="N233" s="44">
        <v>190</v>
      </c>
      <c r="O233" s="44">
        <v>327</v>
      </c>
      <c r="P233" s="35">
        <v>5291</v>
      </c>
    </row>
    <row r="234" spans="1:16" x14ac:dyDescent="0.25">
      <c r="A234" s="1">
        <v>30715070274</v>
      </c>
      <c r="B234" s="1" t="s">
        <v>384</v>
      </c>
      <c r="C234" s="1" t="s">
        <v>407</v>
      </c>
      <c r="D234" s="44">
        <v>88</v>
      </c>
      <c r="E234" s="44"/>
      <c r="F234" s="44">
        <v>48</v>
      </c>
      <c r="G234" s="44">
        <v>11</v>
      </c>
      <c r="H234" s="44">
        <v>181</v>
      </c>
      <c r="I234" s="44">
        <v>590</v>
      </c>
      <c r="J234" s="44">
        <v>562</v>
      </c>
      <c r="K234" s="44">
        <v>619</v>
      </c>
      <c r="L234" s="44">
        <v>798</v>
      </c>
      <c r="M234" s="44">
        <v>794</v>
      </c>
      <c r="N234" s="44">
        <v>711</v>
      </c>
      <c r="O234" s="44">
        <v>657</v>
      </c>
      <c r="P234" s="35">
        <v>5059</v>
      </c>
    </row>
    <row r="235" spans="1:16" x14ac:dyDescent="0.25">
      <c r="A235" s="1">
        <v>30710408498</v>
      </c>
      <c r="B235" s="1" t="s">
        <v>340</v>
      </c>
      <c r="C235" s="1" t="s">
        <v>220</v>
      </c>
      <c r="D235" s="44">
        <v>338</v>
      </c>
      <c r="E235" s="44">
        <v>245</v>
      </c>
      <c r="F235" s="44">
        <v>294</v>
      </c>
      <c r="G235" s="44">
        <v>456</v>
      </c>
      <c r="H235" s="44">
        <v>504</v>
      </c>
      <c r="I235" s="44">
        <v>485</v>
      </c>
      <c r="J235" s="44">
        <v>475</v>
      </c>
      <c r="K235" s="44">
        <v>409</v>
      </c>
      <c r="L235" s="44">
        <v>296</v>
      </c>
      <c r="M235" s="44">
        <v>282</v>
      </c>
      <c r="N235" s="44">
        <v>322</v>
      </c>
      <c r="O235" s="44">
        <v>331</v>
      </c>
      <c r="P235" s="35">
        <v>4437</v>
      </c>
    </row>
    <row r="236" spans="1:16" x14ac:dyDescent="0.25">
      <c r="A236" s="1">
        <v>27203475611</v>
      </c>
      <c r="B236" s="1" t="s">
        <v>442</v>
      </c>
      <c r="C236" s="1" t="s">
        <v>220</v>
      </c>
      <c r="D236" s="44">
        <v>386</v>
      </c>
      <c r="E236" s="44">
        <v>376</v>
      </c>
      <c r="F236" s="44">
        <v>393</v>
      </c>
      <c r="G236" s="44">
        <v>360</v>
      </c>
      <c r="H236" s="44">
        <v>363</v>
      </c>
      <c r="I236" s="44">
        <v>470</v>
      </c>
      <c r="J236" s="44">
        <v>434</v>
      </c>
      <c r="K236" s="44">
        <v>456</v>
      </c>
      <c r="L236" s="44">
        <v>362.5</v>
      </c>
      <c r="M236" s="44">
        <v>426</v>
      </c>
      <c r="N236" s="44">
        <v>407</v>
      </c>
      <c r="O236" s="44"/>
      <c r="P236" s="35">
        <v>4433.5</v>
      </c>
    </row>
    <row r="237" spans="1:16" x14ac:dyDescent="0.25">
      <c r="A237" s="1">
        <v>30715462865</v>
      </c>
      <c r="B237" s="1" t="s">
        <v>114</v>
      </c>
      <c r="C237" s="1" t="s">
        <v>220</v>
      </c>
      <c r="D237" s="44">
        <v>328</v>
      </c>
      <c r="E237" s="44">
        <v>321</v>
      </c>
      <c r="F237" s="44">
        <v>344</v>
      </c>
      <c r="G237" s="44">
        <v>324</v>
      </c>
      <c r="H237" s="44">
        <v>420</v>
      </c>
      <c r="I237" s="44">
        <v>255</v>
      </c>
      <c r="J237" s="44">
        <v>336</v>
      </c>
      <c r="K237" s="44">
        <v>314</v>
      </c>
      <c r="L237" s="44">
        <v>394</v>
      </c>
      <c r="M237" s="44">
        <v>451</v>
      </c>
      <c r="N237" s="44">
        <v>444</v>
      </c>
      <c r="O237" s="44">
        <v>498</v>
      </c>
      <c r="P237" s="35">
        <v>4429</v>
      </c>
    </row>
    <row r="238" spans="1:16" x14ac:dyDescent="0.25">
      <c r="A238" s="1">
        <v>30708546972</v>
      </c>
      <c r="B238" s="1" t="s">
        <v>357</v>
      </c>
      <c r="C238" s="1" t="s">
        <v>220</v>
      </c>
      <c r="D238" s="44">
        <v>403</v>
      </c>
      <c r="E238" s="44">
        <v>321</v>
      </c>
      <c r="F238" s="44">
        <v>357</v>
      </c>
      <c r="G238" s="44">
        <v>345</v>
      </c>
      <c r="H238" s="44">
        <v>386</v>
      </c>
      <c r="I238" s="44">
        <v>340</v>
      </c>
      <c r="J238" s="44">
        <v>370</v>
      </c>
      <c r="K238" s="44">
        <v>384</v>
      </c>
      <c r="L238" s="44">
        <v>299</v>
      </c>
      <c r="M238" s="44">
        <v>367</v>
      </c>
      <c r="N238" s="44">
        <v>284</v>
      </c>
      <c r="O238" s="44">
        <v>340</v>
      </c>
      <c r="P238" s="35">
        <v>4196</v>
      </c>
    </row>
    <row r="239" spans="1:16" x14ac:dyDescent="0.25">
      <c r="A239" s="1">
        <v>30609042180</v>
      </c>
      <c r="B239" s="1" t="s">
        <v>394</v>
      </c>
      <c r="C239" s="1" t="s">
        <v>220</v>
      </c>
      <c r="D239" s="44">
        <v>248</v>
      </c>
      <c r="E239" s="44">
        <v>248</v>
      </c>
      <c r="F239" s="44">
        <v>375.5</v>
      </c>
      <c r="G239" s="44">
        <v>349</v>
      </c>
      <c r="H239" s="44">
        <v>404</v>
      </c>
      <c r="I239" s="44">
        <v>478</v>
      </c>
      <c r="J239" s="44">
        <v>416</v>
      </c>
      <c r="K239" s="44">
        <v>398</v>
      </c>
      <c r="L239" s="44">
        <v>304</v>
      </c>
      <c r="M239" s="44">
        <v>338</v>
      </c>
      <c r="N239" s="44">
        <v>304</v>
      </c>
      <c r="O239" s="44">
        <v>313</v>
      </c>
      <c r="P239" s="35">
        <v>4175.5</v>
      </c>
    </row>
    <row r="240" spans="1:16" x14ac:dyDescent="0.25">
      <c r="A240" s="1">
        <v>30637530158</v>
      </c>
      <c r="B240" s="1" t="s">
        <v>350</v>
      </c>
      <c r="C240" s="1" t="s">
        <v>220</v>
      </c>
      <c r="D240" s="44">
        <v>302</v>
      </c>
      <c r="E240" s="44">
        <v>322</v>
      </c>
      <c r="F240" s="44">
        <v>364</v>
      </c>
      <c r="G240" s="44">
        <v>361</v>
      </c>
      <c r="H240" s="44">
        <v>337</v>
      </c>
      <c r="I240" s="44">
        <v>331</v>
      </c>
      <c r="J240" s="44">
        <v>308</v>
      </c>
      <c r="K240" s="44">
        <v>370</v>
      </c>
      <c r="L240" s="44">
        <v>256</v>
      </c>
      <c r="M240" s="44">
        <v>314</v>
      </c>
      <c r="N240" s="44">
        <v>217</v>
      </c>
      <c r="O240" s="44">
        <v>220</v>
      </c>
      <c r="P240" s="35">
        <v>3702</v>
      </c>
    </row>
    <row r="241" spans="1:16" x14ac:dyDescent="0.25">
      <c r="A241" s="1">
        <v>30710758081</v>
      </c>
      <c r="B241" s="1" t="s">
        <v>335</v>
      </c>
      <c r="C241" s="1" t="s">
        <v>220</v>
      </c>
      <c r="D241" s="44">
        <v>729</v>
      </c>
      <c r="E241" s="44">
        <v>515</v>
      </c>
      <c r="F241" s="44">
        <v>393</v>
      </c>
      <c r="G241" s="44">
        <v>178</v>
      </c>
      <c r="H241" s="44">
        <v>100</v>
      </c>
      <c r="I241" s="44">
        <v>247</v>
      </c>
      <c r="J241" s="44">
        <v>301.5</v>
      </c>
      <c r="K241" s="44">
        <v>146</v>
      </c>
      <c r="L241" s="44">
        <v>287</v>
      </c>
      <c r="M241" s="44">
        <v>197</v>
      </c>
      <c r="N241" s="44">
        <v>299.5</v>
      </c>
      <c r="O241" s="44">
        <v>244</v>
      </c>
      <c r="P241" s="35">
        <v>3637</v>
      </c>
    </row>
    <row r="242" spans="1:16" x14ac:dyDescent="0.25">
      <c r="A242" s="1">
        <v>23238723019</v>
      </c>
      <c r="B242" s="1" t="s">
        <v>120</v>
      </c>
      <c r="C242" s="1" t="s">
        <v>220</v>
      </c>
      <c r="D242" s="44">
        <v>294</v>
      </c>
      <c r="E242" s="44">
        <v>266</v>
      </c>
      <c r="F242" s="44">
        <v>299</v>
      </c>
      <c r="G242" s="44">
        <v>343</v>
      </c>
      <c r="H242" s="44">
        <v>172</v>
      </c>
      <c r="I242" s="44">
        <v>151</v>
      </c>
      <c r="J242" s="44">
        <v>326</v>
      </c>
      <c r="K242" s="44">
        <v>319</v>
      </c>
      <c r="L242" s="44">
        <v>424</v>
      </c>
      <c r="M242" s="44">
        <v>391</v>
      </c>
      <c r="N242" s="44">
        <v>291</v>
      </c>
      <c r="O242" s="44">
        <v>287</v>
      </c>
      <c r="P242" s="35">
        <v>3563</v>
      </c>
    </row>
    <row r="243" spans="1:16" x14ac:dyDescent="0.25">
      <c r="A243" s="1">
        <v>30708888598</v>
      </c>
      <c r="B243" s="1" t="s">
        <v>321</v>
      </c>
      <c r="C243" s="1" t="s">
        <v>220</v>
      </c>
      <c r="D243" s="44">
        <v>320</v>
      </c>
      <c r="E243" s="44">
        <v>205</v>
      </c>
      <c r="F243" s="44">
        <v>202</v>
      </c>
      <c r="G243" s="44">
        <v>237</v>
      </c>
      <c r="H243" s="44">
        <v>340</v>
      </c>
      <c r="I243" s="44">
        <v>304</v>
      </c>
      <c r="J243" s="44">
        <v>304</v>
      </c>
      <c r="K243" s="44">
        <v>314</v>
      </c>
      <c r="L243" s="44">
        <v>377</v>
      </c>
      <c r="M243" s="44">
        <v>359</v>
      </c>
      <c r="N243" s="44">
        <v>258</v>
      </c>
      <c r="O243" s="44">
        <v>329</v>
      </c>
      <c r="P243" s="35">
        <v>3549</v>
      </c>
    </row>
    <row r="244" spans="1:16" x14ac:dyDescent="0.25">
      <c r="A244" s="1">
        <v>30708345950</v>
      </c>
      <c r="B244" s="1" t="s">
        <v>102</v>
      </c>
      <c r="C244" s="1" t="s">
        <v>220</v>
      </c>
      <c r="D244" s="44">
        <v>266</v>
      </c>
      <c r="E244" s="44">
        <v>119</v>
      </c>
      <c r="F244" s="44">
        <v>148</v>
      </c>
      <c r="G244" s="44">
        <v>169</v>
      </c>
      <c r="H244" s="44">
        <v>263</v>
      </c>
      <c r="I244" s="44">
        <v>258</v>
      </c>
      <c r="J244" s="44">
        <v>246</v>
      </c>
      <c r="K244" s="44">
        <v>226</v>
      </c>
      <c r="L244" s="44">
        <v>202</v>
      </c>
      <c r="M244" s="44">
        <v>269</v>
      </c>
      <c r="N244" s="44">
        <v>657</v>
      </c>
      <c r="O244" s="44">
        <v>699</v>
      </c>
      <c r="P244" s="35">
        <v>3522</v>
      </c>
    </row>
    <row r="245" spans="1:16" x14ac:dyDescent="0.25">
      <c r="A245" s="1">
        <v>30670194988</v>
      </c>
      <c r="B245" s="1" t="s">
        <v>399</v>
      </c>
      <c r="C245" s="1" t="s">
        <v>408</v>
      </c>
      <c r="D245" s="44">
        <v>292</v>
      </c>
      <c r="E245" s="44">
        <v>301</v>
      </c>
      <c r="F245" s="44">
        <v>278</v>
      </c>
      <c r="G245" s="44">
        <v>268</v>
      </c>
      <c r="H245" s="44">
        <v>313</v>
      </c>
      <c r="I245" s="44">
        <v>326</v>
      </c>
      <c r="J245" s="44">
        <v>325</v>
      </c>
      <c r="K245" s="44">
        <v>179</v>
      </c>
      <c r="L245" s="44">
        <v>190</v>
      </c>
      <c r="M245" s="44">
        <v>237</v>
      </c>
      <c r="N245" s="44">
        <v>303</v>
      </c>
      <c r="O245" s="44">
        <v>314.5</v>
      </c>
      <c r="P245" s="35">
        <v>3326.5</v>
      </c>
    </row>
    <row r="246" spans="1:16" x14ac:dyDescent="0.25">
      <c r="A246" s="1">
        <v>30707013660</v>
      </c>
      <c r="B246" s="1" t="s">
        <v>330</v>
      </c>
      <c r="C246" s="1" t="s">
        <v>220</v>
      </c>
      <c r="D246" s="44">
        <v>418</v>
      </c>
      <c r="E246" s="44">
        <v>442</v>
      </c>
      <c r="F246" s="44">
        <v>423</v>
      </c>
      <c r="G246" s="44">
        <v>448</v>
      </c>
      <c r="H246" s="44">
        <v>321</v>
      </c>
      <c r="I246" s="44">
        <v>311</v>
      </c>
      <c r="J246" s="44">
        <v>136.5</v>
      </c>
      <c r="K246" s="44"/>
      <c r="L246" s="44"/>
      <c r="M246" s="44">
        <v>143</v>
      </c>
      <c r="N246" s="44">
        <v>206</v>
      </c>
      <c r="O246" s="44">
        <v>302</v>
      </c>
      <c r="P246" s="35">
        <v>3150.5</v>
      </c>
    </row>
    <row r="247" spans="1:16" x14ac:dyDescent="0.25">
      <c r="A247" s="1">
        <v>30709390356</v>
      </c>
      <c r="B247" s="1" t="s">
        <v>122</v>
      </c>
      <c r="C247" s="1" t="s">
        <v>220</v>
      </c>
      <c r="D247" s="44">
        <v>135</v>
      </c>
      <c r="E247" s="44">
        <v>311</v>
      </c>
      <c r="F247" s="44">
        <v>228</v>
      </c>
      <c r="G247" s="44">
        <v>420</v>
      </c>
      <c r="H247" s="44">
        <v>295.5</v>
      </c>
      <c r="I247" s="44">
        <v>306</v>
      </c>
      <c r="J247" s="44">
        <v>287</v>
      </c>
      <c r="K247" s="44">
        <v>168</v>
      </c>
      <c r="L247" s="44"/>
      <c r="M247" s="44">
        <v>516</v>
      </c>
      <c r="N247" s="44">
        <v>196</v>
      </c>
      <c r="O247" s="44">
        <v>284</v>
      </c>
      <c r="P247" s="35">
        <v>3146.5</v>
      </c>
    </row>
    <row r="248" spans="1:16" x14ac:dyDescent="0.25">
      <c r="A248" s="1">
        <v>33656441009</v>
      </c>
      <c r="B248" s="1" t="s">
        <v>200</v>
      </c>
      <c r="C248" s="1" t="s">
        <v>408</v>
      </c>
      <c r="D248" s="44">
        <v>350</v>
      </c>
      <c r="E248" s="44">
        <v>311</v>
      </c>
      <c r="F248" s="44">
        <v>262</v>
      </c>
      <c r="G248" s="44">
        <v>102</v>
      </c>
      <c r="H248" s="44">
        <v>134</v>
      </c>
      <c r="I248" s="44">
        <v>240</v>
      </c>
      <c r="J248" s="44">
        <v>244</v>
      </c>
      <c r="K248" s="44">
        <v>244</v>
      </c>
      <c r="L248" s="44">
        <v>137</v>
      </c>
      <c r="M248" s="44">
        <v>200</v>
      </c>
      <c r="N248" s="44">
        <v>316</v>
      </c>
      <c r="O248" s="44">
        <v>582</v>
      </c>
      <c r="P248" s="35">
        <v>3122</v>
      </c>
    </row>
    <row r="249" spans="1:16" x14ac:dyDescent="0.25">
      <c r="A249" s="1">
        <v>30708019506</v>
      </c>
      <c r="B249" s="1" t="s">
        <v>61</v>
      </c>
      <c r="C249" s="1" t="s">
        <v>220</v>
      </c>
      <c r="D249" s="44">
        <v>292</v>
      </c>
      <c r="E249" s="44">
        <v>76</v>
      </c>
      <c r="F249" s="44">
        <v>318</v>
      </c>
      <c r="G249" s="44">
        <v>323</v>
      </c>
      <c r="H249" s="44">
        <v>311</v>
      </c>
      <c r="I249" s="44">
        <v>88</v>
      </c>
      <c r="J249" s="44">
        <v>80</v>
      </c>
      <c r="K249" s="44">
        <v>315</v>
      </c>
      <c r="L249" s="44">
        <v>275</v>
      </c>
      <c r="M249" s="44">
        <v>362</v>
      </c>
      <c r="N249" s="44">
        <v>309</v>
      </c>
      <c r="O249" s="44">
        <v>339</v>
      </c>
      <c r="P249" s="35">
        <v>3088</v>
      </c>
    </row>
    <row r="250" spans="1:16" x14ac:dyDescent="0.25">
      <c r="A250" s="1">
        <v>30672499212</v>
      </c>
      <c r="B250" s="1" t="s">
        <v>112</v>
      </c>
      <c r="C250" s="1" t="s">
        <v>220</v>
      </c>
      <c r="D250" s="44">
        <v>297</v>
      </c>
      <c r="E250" s="44">
        <v>221</v>
      </c>
      <c r="F250" s="44">
        <v>375</v>
      </c>
      <c r="G250" s="44">
        <v>293</v>
      </c>
      <c r="H250" s="44">
        <v>338</v>
      </c>
      <c r="I250" s="44">
        <v>225</v>
      </c>
      <c r="J250" s="44">
        <v>336</v>
      </c>
      <c r="K250" s="44">
        <v>344</v>
      </c>
      <c r="L250" s="44">
        <v>190</v>
      </c>
      <c r="M250" s="44">
        <v>132</v>
      </c>
      <c r="N250" s="44">
        <v>110</v>
      </c>
      <c r="O250" s="44">
        <v>154</v>
      </c>
      <c r="P250" s="35">
        <v>3015</v>
      </c>
    </row>
    <row r="251" spans="1:16" x14ac:dyDescent="0.25">
      <c r="A251" s="1">
        <v>30687947580</v>
      </c>
      <c r="B251" s="1" t="s">
        <v>390</v>
      </c>
      <c r="C251" s="1" t="s">
        <v>458</v>
      </c>
      <c r="D251" s="44">
        <v>281</v>
      </c>
      <c r="E251" s="44">
        <v>253</v>
      </c>
      <c r="F251" s="44">
        <v>251</v>
      </c>
      <c r="G251" s="44">
        <v>271</v>
      </c>
      <c r="H251" s="44">
        <v>285</v>
      </c>
      <c r="I251" s="44">
        <v>271</v>
      </c>
      <c r="J251" s="44">
        <v>245</v>
      </c>
      <c r="K251" s="44">
        <v>234</v>
      </c>
      <c r="L251" s="44">
        <v>217</v>
      </c>
      <c r="M251" s="44">
        <v>258</v>
      </c>
      <c r="N251" s="44">
        <v>218</v>
      </c>
      <c r="O251" s="44">
        <v>225</v>
      </c>
      <c r="P251" s="35">
        <v>3009</v>
      </c>
    </row>
    <row r="252" spans="1:16" x14ac:dyDescent="0.25">
      <c r="A252" s="1">
        <v>30712129553</v>
      </c>
      <c r="B252" s="1" t="s">
        <v>391</v>
      </c>
      <c r="C252" s="1" t="s">
        <v>220</v>
      </c>
      <c r="D252" s="44">
        <v>268</v>
      </c>
      <c r="E252" s="44">
        <v>147</v>
      </c>
      <c r="F252" s="44">
        <v>367</v>
      </c>
      <c r="G252" s="44">
        <v>144</v>
      </c>
      <c r="H252" s="44">
        <v>317</v>
      </c>
      <c r="I252" s="44">
        <v>215</v>
      </c>
      <c r="J252" s="44">
        <v>225</v>
      </c>
      <c r="K252" s="44">
        <v>209</v>
      </c>
      <c r="L252" s="44">
        <v>183</v>
      </c>
      <c r="M252" s="44">
        <v>249</v>
      </c>
      <c r="N252" s="44">
        <v>326</v>
      </c>
      <c r="O252" s="44">
        <v>346</v>
      </c>
      <c r="P252" s="35">
        <v>2996</v>
      </c>
    </row>
    <row r="253" spans="1:16" x14ac:dyDescent="0.25">
      <c r="A253" s="1">
        <v>30707590145</v>
      </c>
      <c r="B253" s="1" t="s">
        <v>397</v>
      </c>
      <c r="C253" s="1" t="s">
        <v>220</v>
      </c>
      <c r="D253" s="44">
        <v>536</v>
      </c>
      <c r="E253" s="44">
        <v>489</v>
      </c>
      <c r="F253" s="44">
        <v>359</v>
      </c>
      <c r="G253" s="44">
        <v>232</v>
      </c>
      <c r="H253" s="44">
        <v>97</v>
      </c>
      <c r="I253" s="44">
        <v>67</v>
      </c>
      <c r="J253" s="44">
        <v>97</v>
      </c>
      <c r="K253" s="44">
        <v>166</v>
      </c>
      <c r="L253" s="44">
        <v>188</v>
      </c>
      <c r="M253" s="44">
        <v>197</v>
      </c>
      <c r="N253" s="44">
        <v>186</v>
      </c>
      <c r="O253" s="44">
        <v>370</v>
      </c>
      <c r="P253" s="35">
        <v>2984</v>
      </c>
    </row>
    <row r="254" spans="1:16" x14ac:dyDescent="0.25">
      <c r="A254" s="1">
        <v>30714407674</v>
      </c>
      <c r="B254" s="1" t="s">
        <v>105</v>
      </c>
      <c r="C254" s="1" t="s">
        <v>408</v>
      </c>
      <c r="D254" s="44">
        <v>118</v>
      </c>
      <c r="E254" s="44">
        <v>246</v>
      </c>
      <c r="F254" s="44">
        <v>140</v>
      </c>
      <c r="G254" s="44">
        <v>84</v>
      </c>
      <c r="H254" s="44">
        <v>267</v>
      </c>
      <c r="I254" s="44">
        <v>324</v>
      </c>
      <c r="J254" s="44">
        <v>271</v>
      </c>
      <c r="K254" s="44">
        <v>351</v>
      </c>
      <c r="L254" s="44">
        <v>265</v>
      </c>
      <c r="M254" s="44">
        <v>312</v>
      </c>
      <c r="N254" s="44">
        <v>279</v>
      </c>
      <c r="O254" s="44">
        <v>279</v>
      </c>
      <c r="P254" s="35">
        <v>2936</v>
      </c>
    </row>
    <row r="255" spans="1:16" x14ac:dyDescent="0.25">
      <c r="A255" s="1">
        <v>33711413699</v>
      </c>
      <c r="B255" s="1" t="s">
        <v>336</v>
      </c>
      <c r="C255" s="1" t="s">
        <v>220</v>
      </c>
      <c r="D255" s="44">
        <v>226</v>
      </c>
      <c r="E255" s="44">
        <v>206</v>
      </c>
      <c r="F255" s="44">
        <v>161</v>
      </c>
      <c r="G255" s="44">
        <v>216</v>
      </c>
      <c r="H255" s="44">
        <v>313</v>
      </c>
      <c r="I255" s="44">
        <v>309</v>
      </c>
      <c r="J255" s="44">
        <v>276</v>
      </c>
      <c r="K255" s="44">
        <v>315</v>
      </c>
      <c r="L255" s="44">
        <v>230</v>
      </c>
      <c r="M255" s="44">
        <v>240</v>
      </c>
      <c r="N255" s="44">
        <v>240</v>
      </c>
      <c r="O255" s="44">
        <v>198</v>
      </c>
      <c r="P255" s="35">
        <v>2930</v>
      </c>
    </row>
    <row r="256" spans="1:16" x14ac:dyDescent="0.25">
      <c r="A256" s="1">
        <v>30999167728</v>
      </c>
      <c r="B256" s="1" t="s">
        <v>140</v>
      </c>
      <c r="C256" s="1" t="s">
        <v>408</v>
      </c>
      <c r="D256" s="44">
        <v>201</v>
      </c>
      <c r="E256" s="44">
        <v>213</v>
      </c>
      <c r="F256" s="44">
        <v>241</v>
      </c>
      <c r="G256" s="44">
        <v>257</v>
      </c>
      <c r="H256" s="44">
        <v>297</v>
      </c>
      <c r="I256" s="44">
        <v>245</v>
      </c>
      <c r="J256" s="44">
        <v>289</v>
      </c>
      <c r="K256" s="44">
        <v>244</v>
      </c>
      <c r="L256" s="44">
        <v>240</v>
      </c>
      <c r="M256" s="44">
        <v>159</v>
      </c>
      <c r="N256" s="44">
        <v>295</v>
      </c>
      <c r="O256" s="44">
        <v>218.5</v>
      </c>
      <c r="P256" s="35">
        <v>2899.5</v>
      </c>
    </row>
    <row r="257" spans="1:16" x14ac:dyDescent="0.25">
      <c r="A257" s="1">
        <v>30672450973</v>
      </c>
      <c r="B257" s="1" t="s">
        <v>328</v>
      </c>
      <c r="C257" s="1" t="s">
        <v>220</v>
      </c>
      <c r="D257" s="44">
        <v>239</v>
      </c>
      <c r="E257" s="44">
        <v>162</v>
      </c>
      <c r="F257" s="44">
        <v>247</v>
      </c>
      <c r="G257" s="44">
        <v>229</v>
      </c>
      <c r="H257" s="44">
        <v>195</v>
      </c>
      <c r="I257" s="44">
        <v>281</v>
      </c>
      <c r="J257" s="44">
        <v>263</v>
      </c>
      <c r="K257" s="44">
        <v>290</v>
      </c>
      <c r="L257" s="44">
        <v>206</v>
      </c>
      <c r="M257" s="44">
        <v>276</v>
      </c>
      <c r="N257" s="44">
        <v>212</v>
      </c>
      <c r="O257" s="44">
        <v>270</v>
      </c>
      <c r="P257" s="35">
        <v>2870</v>
      </c>
    </row>
    <row r="258" spans="1:16" x14ac:dyDescent="0.25">
      <c r="A258" s="1">
        <v>33709736669</v>
      </c>
      <c r="B258" s="1" t="s">
        <v>74</v>
      </c>
      <c r="C258" s="1" t="s">
        <v>220</v>
      </c>
      <c r="D258" s="44">
        <v>204</v>
      </c>
      <c r="E258" s="44">
        <v>213</v>
      </c>
      <c r="F258" s="44">
        <v>207</v>
      </c>
      <c r="G258" s="44">
        <v>296</v>
      </c>
      <c r="H258" s="44">
        <v>319</v>
      </c>
      <c r="I258" s="44">
        <v>278</v>
      </c>
      <c r="J258" s="44">
        <v>279</v>
      </c>
      <c r="K258" s="44">
        <v>272</v>
      </c>
      <c r="L258" s="44">
        <v>190</v>
      </c>
      <c r="M258" s="44">
        <v>191</v>
      </c>
      <c r="N258" s="44">
        <v>210</v>
      </c>
      <c r="O258" s="44">
        <v>202</v>
      </c>
      <c r="P258" s="35">
        <v>2861</v>
      </c>
    </row>
    <row r="259" spans="1:16" x14ac:dyDescent="0.25">
      <c r="A259" s="1">
        <v>30615328347</v>
      </c>
      <c r="B259" s="1" t="s">
        <v>48</v>
      </c>
      <c r="C259" s="1" t="s">
        <v>220</v>
      </c>
      <c r="D259" s="44">
        <v>222</v>
      </c>
      <c r="E259" s="44">
        <v>236</v>
      </c>
      <c r="F259" s="44">
        <v>314</v>
      </c>
      <c r="G259" s="44">
        <v>296</v>
      </c>
      <c r="H259" s="44">
        <v>195</v>
      </c>
      <c r="I259" s="44">
        <v>193</v>
      </c>
      <c r="J259" s="44">
        <v>210</v>
      </c>
      <c r="K259" s="44">
        <v>272</v>
      </c>
      <c r="L259" s="44">
        <v>154</v>
      </c>
      <c r="M259" s="44">
        <v>323</v>
      </c>
      <c r="N259" s="44">
        <v>228</v>
      </c>
      <c r="O259" s="44">
        <v>152</v>
      </c>
      <c r="P259" s="35">
        <v>2795</v>
      </c>
    </row>
    <row r="260" spans="1:16" x14ac:dyDescent="0.25">
      <c r="A260" s="1">
        <v>30709414425</v>
      </c>
      <c r="B260" s="1" t="s">
        <v>354</v>
      </c>
      <c r="C260" s="1" t="s">
        <v>220</v>
      </c>
      <c r="D260" s="44">
        <v>288</v>
      </c>
      <c r="E260" s="44">
        <v>267</v>
      </c>
      <c r="F260" s="44">
        <v>273</v>
      </c>
      <c r="G260" s="44">
        <v>234</v>
      </c>
      <c r="H260" s="44">
        <v>238</v>
      </c>
      <c r="I260" s="44">
        <v>217</v>
      </c>
      <c r="J260" s="44">
        <v>222</v>
      </c>
      <c r="K260" s="44">
        <v>216</v>
      </c>
      <c r="L260" s="44">
        <v>183</v>
      </c>
      <c r="M260" s="44">
        <v>208</v>
      </c>
      <c r="N260" s="44">
        <v>209</v>
      </c>
      <c r="O260" s="44">
        <v>217</v>
      </c>
      <c r="P260" s="35">
        <v>2772</v>
      </c>
    </row>
    <row r="261" spans="1:16" x14ac:dyDescent="0.25">
      <c r="A261" s="1">
        <v>30708244577</v>
      </c>
      <c r="B261" s="1" t="s">
        <v>250</v>
      </c>
      <c r="C261" s="1" t="s">
        <v>220</v>
      </c>
      <c r="D261" s="44"/>
      <c r="E261" s="44"/>
      <c r="F261" s="44"/>
      <c r="G261" s="44"/>
      <c r="H261" s="44"/>
      <c r="I261" s="44">
        <v>801.5</v>
      </c>
      <c r="J261" s="44">
        <v>312</v>
      </c>
      <c r="K261" s="44">
        <v>337</v>
      </c>
      <c r="L261" s="44">
        <v>268</v>
      </c>
      <c r="M261" s="44">
        <v>286</v>
      </c>
      <c r="N261" s="44">
        <v>330</v>
      </c>
      <c r="O261" s="44">
        <v>374</v>
      </c>
      <c r="P261" s="35">
        <v>2708.5</v>
      </c>
    </row>
    <row r="262" spans="1:16" x14ac:dyDescent="0.25">
      <c r="A262" s="1">
        <v>30690184938</v>
      </c>
      <c r="B262" s="1" t="s">
        <v>441</v>
      </c>
      <c r="C262" s="1" t="s">
        <v>220</v>
      </c>
      <c r="D262" s="44">
        <v>884</v>
      </c>
      <c r="E262" s="44">
        <v>560</v>
      </c>
      <c r="F262" s="44">
        <v>440</v>
      </c>
      <c r="G262" s="44"/>
      <c r="H262" s="44"/>
      <c r="I262" s="44"/>
      <c r="J262" s="44">
        <v>580</v>
      </c>
      <c r="K262" s="44">
        <v>221</v>
      </c>
      <c r="L262" s="44"/>
      <c r="M262" s="44"/>
      <c r="N262" s="44"/>
      <c r="O262" s="44"/>
      <c r="P262" s="35">
        <v>2685</v>
      </c>
    </row>
    <row r="263" spans="1:16" x14ac:dyDescent="0.25">
      <c r="A263" s="1">
        <v>30669667953</v>
      </c>
      <c r="B263" s="1" t="s">
        <v>393</v>
      </c>
      <c r="C263" s="1" t="s">
        <v>408</v>
      </c>
      <c r="D263" s="44">
        <v>127</v>
      </c>
      <c r="E263" s="44">
        <v>238</v>
      </c>
      <c r="F263" s="44">
        <v>310</v>
      </c>
      <c r="G263" s="44">
        <v>130</v>
      </c>
      <c r="H263" s="44">
        <v>229</v>
      </c>
      <c r="I263" s="44">
        <v>229</v>
      </c>
      <c r="J263" s="44">
        <v>269</v>
      </c>
      <c r="K263" s="44">
        <v>257.5</v>
      </c>
      <c r="L263" s="44">
        <v>89</v>
      </c>
      <c r="M263" s="44">
        <v>320</v>
      </c>
      <c r="N263" s="44">
        <v>217</v>
      </c>
      <c r="O263" s="44">
        <v>265</v>
      </c>
      <c r="P263" s="35">
        <v>2680.5</v>
      </c>
    </row>
    <row r="264" spans="1:16" x14ac:dyDescent="0.25">
      <c r="A264" s="1">
        <v>30712415130</v>
      </c>
      <c r="B264" s="1" t="s">
        <v>53</v>
      </c>
      <c r="C264" s="1" t="s">
        <v>220</v>
      </c>
      <c r="D264" s="44">
        <v>218</v>
      </c>
      <c r="E264" s="44">
        <v>196</v>
      </c>
      <c r="F264" s="44">
        <v>313</v>
      </c>
      <c r="G264" s="44">
        <v>272</v>
      </c>
      <c r="H264" s="44">
        <v>195</v>
      </c>
      <c r="I264" s="44">
        <v>244.5</v>
      </c>
      <c r="J264" s="44">
        <v>246</v>
      </c>
      <c r="K264" s="44">
        <v>241</v>
      </c>
      <c r="L264" s="44">
        <v>140</v>
      </c>
      <c r="M264" s="44">
        <v>189</v>
      </c>
      <c r="N264" s="44">
        <v>185</v>
      </c>
      <c r="O264" s="44">
        <v>199</v>
      </c>
      <c r="P264" s="35">
        <v>2638.5</v>
      </c>
    </row>
    <row r="265" spans="1:16" x14ac:dyDescent="0.25">
      <c r="A265" s="1">
        <v>33708289529</v>
      </c>
      <c r="B265" s="1" t="s">
        <v>316</v>
      </c>
      <c r="C265" s="1" t="s">
        <v>220</v>
      </c>
      <c r="D265" s="44">
        <v>185</v>
      </c>
      <c r="E265" s="44">
        <v>221</v>
      </c>
      <c r="F265" s="44">
        <v>187</v>
      </c>
      <c r="G265" s="44">
        <v>211</v>
      </c>
      <c r="H265" s="44">
        <v>189</v>
      </c>
      <c r="I265" s="44">
        <v>223</v>
      </c>
      <c r="J265" s="44">
        <v>215</v>
      </c>
      <c r="K265" s="44">
        <v>259</v>
      </c>
      <c r="L265" s="44">
        <v>132</v>
      </c>
      <c r="M265" s="44">
        <v>249</v>
      </c>
      <c r="N265" s="44">
        <v>141</v>
      </c>
      <c r="O265" s="44">
        <v>203</v>
      </c>
      <c r="P265" s="35">
        <v>2415</v>
      </c>
    </row>
    <row r="266" spans="1:16" x14ac:dyDescent="0.25">
      <c r="A266" s="1">
        <v>33711630959</v>
      </c>
      <c r="B266" s="1" t="s">
        <v>152</v>
      </c>
      <c r="C266" s="1" t="s">
        <v>367</v>
      </c>
      <c r="D266" s="44">
        <v>138</v>
      </c>
      <c r="E266" s="44">
        <v>196</v>
      </c>
      <c r="F266" s="44">
        <v>258</v>
      </c>
      <c r="G266" s="44">
        <v>162</v>
      </c>
      <c r="H266" s="44">
        <v>177</v>
      </c>
      <c r="I266" s="44">
        <v>243</v>
      </c>
      <c r="J266" s="44">
        <v>240</v>
      </c>
      <c r="K266" s="44">
        <v>215</v>
      </c>
      <c r="L266" s="44">
        <v>39</v>
      </c>
      <c r="M266" s="44">
        <v>364</v>
      </c>
      <c r="N266" s="44">
        <v>149</v>
      </c>
      <c r="O266" s="44">
        <v>217</v>
      </c>
      <c r="P266" s="35">
        <v>2398</v>
      </c>
    </row>
    <row r="267" spans="1:16" x14ac:dyDescent="0.25">
      <c r="A267" s="1">
        <v>20113331624</v>
      </c>
      <c r="B267" s="1" t="s">
        <v>392</v>
      </c>
      <c r="C267" s="1" t="s">
        <v>220</v>
      </c>
      <c r="D267" s="44">
        <v>153</v>
      </c>
      <c r="E267" s="44">
        <v>166</v>
      </c>
      <c r="F267" s="44">
        <v>202</v>
      </c>
      <c r="G267" s="44">
        <v>190</v>
      </c>
      <c r="H267" s="44">
        <v>223</v>
      </c>
      <c r="I267" s="44">
        <v>199</v>
      </c>
      <c r="J267" s="44">
        <v>232</v>
      </c>
      <c r="K267" s="44">
        <v>208</v>
      </c>
      <c r="L267" s="44">
        <v>164</v>
      </c>
      <c r="M267" s="44">
        <v>186</v>
      </c>
      <c r="N267" s="44">
        <v>183</v>
      </c>
      <c r="O267" s="44">
        <v>220</v>
      </c>
      <c r="P267" s="35">
        <v>2326</v>
      </c>
    </row>
    <row r="268" spans="1:16" x14ac:dyDescent="0.25">
      <c r="A268" s="1">
        <v>33708593899</v>
      </c>
      <c r="B268" s="1" t="s">
        <v>344</v>
      </c>
      <c r="C268" s="1" t="s">
        <v>220</v>
      </c>
      <c r="D268" s="44">
        <v>163</v>
      </c>
      <c r="E268" s="44">
        <v>174</v>
      </c>
      <c r="F268" s="44">
        <v>200</v>
      </c>
      <c r="G268" s="44">
        <v>197</v>
      </c>
      <c r="H268" s="44">
        <v>196</v>
      </c>
      <c r="I268" s="44">
        <v>178</v>
      </c>
      <c r="J268" s="44">
        <v>199</v>
      </c>
      <c r="K268" s="44">
        <v>183</v>
      </c>
      <c r="L268" s="44">
        <v>171</v>
      </c>
      <c r="M268" s="44">
        <v>215</v>
      </c>
      <c r="N268" s="44">
        <v>211</v>
      </c>
      <c r="O268" s="44">
        <v>225</v>
      </c>
      <c r="P268" s="35">
        <v>2312</v>
      </c>
    </row>
    <row r="269" spans="1:16" x14ac:dyDescent="0.25">
      <c r="A269" s="1">
        <v>30999104084</v>
      </c>
      <c r="B269" s="1" t="s">
        <v>90</v>
      </c>
      <c r="C269" s="1" t="s">
        <v>408</v>
      </c>
      <c r="D269" s="44">
        <v>142</v>
      </c>
      <c r="E269" s="44">
        <v>190.5</v>
      </c>
      <c r="F269" s="44">
        <v>216</v>
      </c>
      <c r="G269" s="44">
        <v>200</v>
      </c>
      <c r="H269" s="44">
        <v>191.5</v>
      </c>
      <c r="I269" s="44">
        <v>210</v>
      </c>
      <c r="J269" s="44">
        <v>200</v>
      </c>
      <c r="K269" s="44">
        <v>195</v>
      </c>
      <c r="L269" s="44">
        <v>153</v>
      </c>
      <c r="M269" s="44">
        <v>150</v>
      </c>
      <c r="N269" s="44">
        <v>150</v>
      </c>
      <c r="O269" s="44">
        <v>150</v>
      </c>
      <c r="P269" s="35">
        <v>2148</v>
      </c>
    </row>
    <row r="270" spans="1:16" x14ac:dyDescent="0.25">
      <c r="A270" s="1">
        <v>30714487406</v>
      </c>
      <c r="B270" s="1" t="s">
        <v>49</v>
      </c>
      <c r="C270" s="1" t="s">
        <v>367</v>
      </c>
      <c r="D270" s="44">
        <v>130</v>
      </c>
      <c r="E270" s="44">
        <v>170</v>
      </c>
      <c r="F270" s="44">
        <v>179</v>
      </c>
      <c r="G270" s="44">
        <v>167.5</v>
      </c>
      <c r="H270" s="44">
        <v>182.5</v>
      </c>
      <c r="I270" s="44">
        <v>138</v>
      </c>
      <c r="J270" s="44">
        <v>175</v>
      </c>
      <c r="K270" s="44">
        <v>256</v>
      </c>
      <c r="L270" s="44">
        <v>110</v>
      </c>
      <c r="M270" s="44">
        <v>233</v>
      </c>
      <c r="N270" s="44">
        <v>183</v>
      </c>
      <c r="O270" s="44">
        <v>198</v>
      </c>
      <c r="P270" s="35">
        <v>2122</v>
      </c>
    </row>
    <row r="271" spans="1:16" x14ac:dyDescent="0.25">
      <c r="A271" s="1">
        <v>20348026055</v>
      </c>
      <c r="B271" s="1" t="s">
        <v>439</v>
      </c>
      <c r="C271" s="1" t="s">
        <v>220</v>
      </c>
      <c r="D271" s="44">
        <v>194</v>
      </c>
      <c r="E271" s="44">
        <v>213</v>
      </c>
      <c r="F271" s="44">
        <v>279</v>
      </c>
      <c r="G271" s="44">
        <v>500</v>
      </c>
      <c r="H271" s="44">
        <v>593</v>
      </c>
      <c r="I271" s="44">
        <v>306</v>
      </c>
      <c r="J271" s="44"/>
      <c r="K271" s="44"/>
      <c r="L271" s="44"/>
      <c r="M271" s="44"/>
      <c r="N271" s="44"/>
      <c r="O271" s="44"/>
      <c r="P271" s="35">
        <v>2085</v>
      </c>
    </row>
    <row r="272" spans="1:16" x14ac:dyDescent="0.25">
      <c r="A272" s="1">
        <v>30999010357</v>
      </c>
      <c r="B272" s="1" t="s">
        <v>429</v>
      </c>
      <c r="C272" s="1" t="s">
        <v>408</v>
      </c>
      <c r="D272" s="44">
        <v>558</v>
      </c>
      <c r="E272" s="44">
        <v>511</v>
      </c>
      <c r="F272" s="44">
        <v>603</v>
      </c>
      <c r="G272" s="44">
        <v>341</v>
      </c>
      <c r="H272" s="44"/>
      <c r="I272" s="44"/>
      <c r="J272" s="44"/>
      <c r="K272" s="44"/>
      <c r="L272" s="44"/>
      <c r="M272" s="44"/>
      <c r="N272" s="44"/>
      <c r="O272" s="44"/>
      <c r="P272" s="35">
        <v>2013</v>
      </c>
    </row>
    <row r="273" spans="1:16" x14ac:dyDescent="0.25">
      <c r="A273" s="1">
        <v>30716460866</v>
      </c>
      <c r="B273" s="1" t="s">
        <v>233</v>
      </c>
      <c r="C273" s="1" t="s">
        <v>408</v>
      </c>
      <c r="D273" s="44">
        <v>195</v>
      </c>
      <c r="E273" s="44">
        <v>167</v>
      </c>
      <c r="F273" s="44">
        <v>171</v>
      </c>
      <c r="G273" s="44">
        <v>150</v>
      </c>
      <c r="H273" s="44">
        <v>137</v>
      </c>
      <c r="I273" s="44">
        <v>157</v>
      </c>
      <c r="J273" s="44">
        <v>169</v>
      </c>
      <c r="K273" s="44">
        <v>158</v>
      </c>
      <c r="L273" s="44">
        <v>157</v>
      </c>
      <c r="M273" s="44">
        <v>170</v>
      </c>
      <c r="N273" s="44">
        <v>155</v>
      </c>
      <c r="O273" s="44">
        <v>175</v>
      </c>
      <c r="P273" s="35">
        <v>1961</v>
      </c>
    </row>
    <row r="274" spans="1:16" x14ac:dyDescent="0.25">
      <c r="A274" s="1">
        <v>30623642034</v>
      </c>
      <c r="B274" s="1" t="s">
        <v>401</v>
      </c>
      <c r="C274" s="1" t="s">
        <v>220</v>
      </c>
      <c r="D274" s="44">
        <v>200</v>
      </c>
      <c r="E274" s="44">
        <v>156</v>
      </c>
      <c r="F274" s="44">
        <v>163</v>
      </c>
      <c r="G274" s="44">
        <v>195</v>
      </c>
      <c r="H274" s="44">
        <v>122</v>
      </c>
      <c r="I274" s="44">
        <v>171</v>
      </c>
      <c r="J274" s="44">
        <v>146</v>
      </c>
      <c r="K274" s="44">
        <v>199</v>
      </c>
      <c r="L274" s="44">
        <v>120</v>
      </c>
      <c r="M274" s="44">
        <v>133</v>
      </c>
      <c r="N274" s="44">
        <v>142</v>
      </c>
      <c r="O274" s="44">
        <v>187</v>
      </c>
      <c r="P274" s="35">
        <v>1934</v>
      </c>
    </row>
    <row r="275" spans="1:16" x14ac:dyDescent="0.25">
      <c r="A275" s="1">
        <v>30710630409</v>
      </c>
      <c r="B275" s="1" t="s">
        <v>131</v>
      </c>
      <c r="C275" s="1" t="s">
        <v>220</v>
      </c>
      <c r="D275" s="44">
        <v>180</v>
      </c>
      <c r="E275" s="44">
        <v>45.5</v>
      </c>
      <c r="F275" s="44">
        <v>198</v>
      </c>
      <c r="G275" s="44">
        <v>134</v>
      </c>
      <c r="H275" s="44">
        <v>234</v>
      </c>
      <c r="I275" s="44">
        <v>183</v>
      </c>
      <c r="J275" s="44">
        <v>152</v>
      </c>
      <c r="K275" s="44">
        <v>178</v>
      </c>
      <c r="L275" s="44">
        <v>137</v>
      </c>
      <c r="M275" s="44">
        <v>163</v>
      </c>
      <c r="N275" s="44">
        <v>117</v>
      </c>
      <c r="O275" s="44">
        <v>110</v>
      </c>
      <c r="P275" s="35">
        <v>1831.5</v>
      </c>
    </row>
    <row r="276" spans="1:16" x14ac:dyDescent="0.25">
      <c r="A276" s="1">
        <v>30714552232</v>
      </c>
      <c r="B276" s="1" t="s">
        <v>438</v>
      </c>
      <c r="C276" s="1" t="s">
        <v>457</v>
      </c>
      <c r="D276" s="44">
        <v>994</v>
      </c>
      <c r="E276" s="44">
        <v>730.5</v>
      </c>
      <c r="F276" s="44">
        <v>44</v>
      </c>
      <c r="G276" s="44"/>
      <c r="H276" s="44"/>
      <c r="I276" s="44"/>
      <c r="J276" s="44"/>
      <c r="K276" s="44"/>
      <c r="L276" s="44"/>
      <c r="M276" s="44"/>
      <c r="N276" s="44"/>
      <c r="O276" s="44"/>
      <c r="P276" s="35">
        <v>1768.5</v>
      </c>
    </row>
    <row r="277" spans="1:16" x14ac:dyDescent="0.25">
      <c r="A277" s="1">
        <v>30708111925</v>
      </c>
      <c r="B277" s="1" t="s">
        <v>371</v>
      </c>
      <c r="C277" s="1" t="s">
        <v>220</v>
      </c>
      <c r="D277" s="44">
        <v>156</v>
      </c>
      <c r="E277" s="44">
        <v>181</v>
      </c>
      <c r="F277" s="44">
        <v>219</v>
      </c>
      <c r="G277" s="44">
        <v>176</v>
      </c>
      <c r="H277" s="44">
        <v>250</v>
      </c>
      <c r="I277" s="44">
        <v>198</v>
      </c>
      <c r="J277" s="44">
        <v>91</v>
      </c>
      <c r="K277" s="44">
        <v>230</v>
      </c>
      <c r="L277" s="44">
        <v>101</v>
      </c>
      <c r="M277" s="44">
        <v>43</v>
      </c>
      <c r="N277" s="44">
        <v>19</v>
      </c>
      <c r="O277" s="44">
        <v>71</v>
      </c>
      <c r="P277" s="35">
        <v>1735</v>
      </c>
    </row>
    <row r="278" spans="1:16" x14ac:dyDescent="0.25">
      <c r="A278" s="1">
        <v>30999172632</v>
      </c>
      <c r="B278" s="1" t="s">
        <v>91</v>
      </c>
      <c r="C278" s="1" t="s">
        <v>408</v>
      </c>
      <c r="D278" s="44"/>
      <c r="E278" s="44">
        <v>3</v>
      </c>
      <c r="F278" s="44">
        <v>109</v>
      </c>
      <c r="G278" s="44">
        <v>86</v>
      </c>
      <c r="H278" s="44">
        <v>118</v>
      </c>
      <c r="I278" s="44">
        <v>80</v>
      </c>
      <c r="J278" s="44">
        <v>17</v>
      </c>
      <c r="K278" s="44"/>
      <c r="L278" s="44">
        <v>15</v>
      </c>
      <c r="M278" s="44">
        <v>982</v>
      </c>
      <c r="N278" s="44">
        <v>166</v>
      </c>
      <c r="O278" s="44">
        <v>144</v>
      </c>
      <c r="P278" s="35">
        <v>1720</v>
      </c>
    </row>
    <row r="279" spans="1:16" x14ac:dyDescent="0.25">
      <c r="A279" s="1">
        <v>30688036611</v>
      </c>
      <c r="B279" s="1" t="s">
        <v>341</v>
      </c>
      <c r="C279" s="1" t="s">
        <v>220</v>
      </c>
      <c r="D279" s="44">
        <v>162</v>
      </c>
      <c r="E279" s="44">
        <v>141</v>
      </c>
      <c r="F279" s="44">
        <v>133.5</v>
      </c>
      <c r="G279" s="44">
        <v>135</v>
      </c>
      <c r="H279" s="44">
        <v>154</v>
      </c>
      <c r="I279" s="44">
        <v>127</v>
      </c>
      <c r="J279" s="44">
        <v>136</v>
      </c>
      <c r="K279" s="44">
        <v>76</v>
      </c>
      <c r="L279" s="44">
        <v>123</v>
      </c>
      <c r="M279" s="44">
        <v>177</v>
      </c>
      <c r="N279" s="44">
        <v>138</v>
      </c>
      <c r="O279" s="44">
        <v>172</v>
      </c>
      <c r="P279" s="35">
        <v>1674.5</v>
      </c>
    </row>
    <row r="280" spans="1:16" x14ac:dyDescent="0.25">
      <c r="A280" s="1">
        <v>30615251778</v>
      </c>
      <c r="B280" s="1" t="s">
        <v>347</v>
      </c>
      <c r="C280" s="1" t="s">
        <v>220</v>
      </c>
      <c r="D280" s="44">
        <v>208</v>
      </c>
      <c r="E280" s="44">
        <v>205</v>
      </c>
      <c r="F280" s="44">
        <v>234</v>
      </c>
      <c r="G280" s="44">
        <v>199</v>
      </c>
      <c r="H280" s="44">
        <v>10</v>
      </c>
      <c r="I280" s="44"/>
      <c r="J280" s="44"/>
      <c r="K280" s="44"/>
      <c r="L280" s="44">
        <v>84</v>
      </c>
      <c r="M280" s="44">
        <v>187</v>
      </c>
      <c r="N280" s="44">
        <v>206</v>
      </c>
      <c r="O280" s="44">
        <v>238</v>
      </c>
      <c r="P280" s="35">
        <v>1571</v>
      </c>
    </row>
    <row r="281" spans="1:16" x14ac:dyDescent="0.25">
      <c r="A281" s="1">
        <v>30556517343</v>
      </c>
      <c r="B281" s="1" t="s">
        <v>430</v>
      </c>
      <c r="C281" s="1" t="s">
        <v>220</v>
      </c>
      <c r="D281" s="44">
        <v>545</v>
      </c>
      <c r="E281" s="44">
        <v>555</v>
      </c>
      <c r="F281" s="44">
        <v>378</v>
      </c>
      <c r="G281" s="44">
        <v>63</v>
      </c>
      <c r="H281" s="44"/>
      <c r="I281" s="44"/>
      <c r="J281" s="44"/>
      <c r="K281" s="44"/>
      <c r="L281" s="44"/>
      <c r="M281" s="44"/>
      <c r="N281" s="44"/>
      <c r="O281" s="44"/>
      <c r="P281" s="35">
        <v>1541</v>
      </c>
    </row>
    <row r="282" spans="1:16" x14ac:dyDescent="0.25">
      <c r="A282" s="1">
        <v>30669668259</v>
      </c>
      <c r="B282" s="1" t="s">
        <v>150</v>
      </c>
      <c r="C282" s="1" t="s">
        <v>408</v>
      </c>
      <c r="D282" s="44">
        <v>138</v>
      </c>
      <c r="E282" s="44">
        <v>2</v>
      </c>
      <c r="F282" s="44">
        <v>47</v>
      </c>
      <c r="G282" s="44"/>
      <c r="H282" s="44"/>
      <c r="I282" s="44"/>
      <c r="J282" s="44"/>
      <c r="K282" s="44"/>
      <c r="L282" s="44"/>
      <c r="M282" s="44">
        <v>558</v>
      </c>
      <c r="N282" s="44">
        <v>297</v>
      </c>
      <c r="O282" s="44">
        <v>495</v>
      </c>
      <c r="P282" s="35">
        <v>1537</v>
      </c>
    </row>
    <row r="283" spans="1:16" x14ac:dyDescent="0.25">
      <c r="A283" s="1">
        <v>30708246278</v>
      </c>
      <c r="B283" s="1" t="s">
        <v>128</v>
      </c>
      <c r="C283" s="1" t="s">
        <v>408</v>
      </c>
      <c r="D283" s="44">
        <v>169</v>
      </c>
      <c r="E283" s="44">
        <v>185</v>
      </c>
      <c r="F283" s="44">
        <v>69</v>
      </c>
      <c r="G283" s="44">
        <v>155</v>
      </c>
      <c r="H283" s="44">
        <v>173</v>
      </c>
      <c r="I283" s="44">
        <v>123</v>
      </c>
      <c r="J283" s="44">
        <v>137</v>
      </c>
      <c r="K283" s="44">
        <v>155</v>
      </c>
      <c r="L283" s="44">
        <v>56</v>
      </c>
      <c r="M283" s="44">
        <v>99</v>
      </c>
      <c r="N283" s="44">
        <v>88</v>
      </c>
      <c r="O283" s="44">
        <v>82</v>
      </c>
      <c r="P283" s="35">
        <v>1491</v>
      </c>
    </row>
    <row r="284" spans="1:16" x14ac:dyDescent="0.25">
      <c r="A284" s="1">
        <v>33707910289</v>
      </c>
      <c r="B284" s="1" t="s">
        <v>138</v>
      </c>
      <c r="C284" s="1" t="s">
        <v>408</v>
      </c>
      <c r="D284" s="44">
        <v>52</v>
      </c>
      <c r="E284" s="44">
        <v>61</v>
      </c>
      <c r="F284" s="44">
        <v>62</v>
      </c>
      <c r="G284" s="44">
        <v>84</v>
      </c>
      <c r="H284" s="44">
        <v>110</v>
      </c>
      <c r="I284" s="44">
        <v>87</v>
      </c>
      <c r="J284" s="44">
        <v>87</v>
      </c>
      <c r="K284" s="44">
        <v>70</v>
      </c>
      <c r="L284" s="44">
        <v>71</v>
      </c>
      <c r="M284" s="44">
        <v>324</v>
      </c>
      <c r="N284" s="44">
        <v>222</v>
      </c>
      <c r="O284" s="44">
        <v>251</v>
      </c>
      <c r="P284" s="35">
        <v>1481</v>
      </c>
    </row>
    <row r="285" spans="1:16" x14ac:dyDescent="0.25">
      <c r="A285" s="1">
        <v>33669675769</v>
      </c>
      <c r="B285" s="1" t="s">
        <v>135</v>
      </c>
      <c r="C285" s="1" t="s">
        <v>408</v>
      </c>
      <c r="D285" s="44">
        <v>49</v>
      </c>
      <c r="E285" s="44">
        <v>60</v>
      </c>
      <c r="F285" s="44">
        <v>105</v>
      </c>
      <c r="G285" s="44">
        <v>143</v>
      </c>
      <c r="H285" s="44">
        <v>31</v>
      </c>
      <c r="I285" s="44">
        <v>174</v>
      </c>
      <c r="J285" s="44">
        <v>178</v>
      </c>
      <c r="K285" s="44">
        <v>166</v>
      </c>
      <c r="L285" s="44">
        <v>143</v>
      </c>
      <c r="M285" s="44">
        <v>146.5</v>
      </c>
      <c r="N285" s="44">
        <v>146.5</v>
      </c>
      <c r="O285" s="44">
        <v>132.5</v>
      </c>
      <c r="P285" s="35">
        <v>1474.5</v>
      </c>
    </row>
    <row r="286" spans="1:16" x14ac:dyDescent="0.25">
      <c r="A286" s="1">
        <v>33999005379</v>
      </c>
      <c r="B286" s="1" t="s">
        <v>96</v>
      </c>
      <c r="C286" s="1" t="s">
        <v>408</v>
      </c>
      <c r="D286" s="44">
        <v>26</v>
      </c>
      <c r="E286" s="44">
        <v>11</v>
      </c>
      <c r="F286" s="44">
        <v>85</v>
      </c>
      <c r="G286" s="44">
        <v>88</v>
      </c>
      <c r="H286" s="44">
        <v>130</v>
      </c>
      <c r="I286" s="44">
        <v>157</v>
      </c>
      <c r="J286" s="44">
        <v>88</v>
      </c>
      <c r="K286" s="44">
        <v>166</v>
      </c>
      <c r="L286" s="44">
        <v>83</v>
      </c>
      <c r="M286" s="44">
        <v>174.5</v>
      </c>
      <c r="N286" s="44">
        <v>189</v>
      </c>
      <c r="O286" s="44">
        <v>206</v>
      </c>
      <c r="P286" s="35">
        <v>1403.5</v>
      </c>
    </row>
    <row r="287" spans="1:16" x14ac:dyDescent="0.25">
      <c r="A287" s="1">
        <v>30710384807</v>
      </c>
      <c r="B287" s="1" t="s">
        <v>404</v>
      </c>
      <c r="C287" s="1" t="s">
        <v>408</v>
      </c>
      <c r="D287" s="44">
        <v>94</v>
      </c>
      <c r="E287" s="44"/>
      <c r="F287" s="44"/>
      <c r="G287" s="44"/>
      <c r="H287" s="44"/>
      <c r="I287" s="44">
        <v>241</v>
      </c>
      <c r="J287" s="44">
        <v>177</v>
      </c>
      <c r="K287" s="44">
        <v>271</v>
      </c>
      <c r="L287" s="44">
        <v>98</v>
      </c>
      <c r="M287" s="44">
        <v>188</v>
      </c>
      <c r="N287" s="44">
        <v>203</v>
      </c>
      <c r="O287" s="44">
        <v>123</v>
      </c>
      <c r="P287" s="35">
        <v>1395</v>
      </c>
    </row>
    <row r="288" spans="1:16" x14ac:dyDescent="0.25">
      <c r="A288" s="1">
        <v>30999120772</v>
      </c>
      <c r="B288" s="1" t="s">
        <v>123</v>
      </c>
      <c r="C288" s="1" t="s">
        <v>408</v>
      </c>
      <c r="D288" s="44">
        <v>111</v>
      </c>
      <c r="E288" s="44">
        <v>109</v>
      </c>
      <c r="F288" s="44">
        <v>105</v>
      </c>
      <c r="G288" s="44">
        <v>125</v>
      </c>
      <c r="H288" s="44">
        <v>118</v>
      </c>
      <c r="I288" s="44">
        <v>128.5</v>
      </c>
      <c r="J288" s="44">
        <v>113</v>
      </c>
      <c r="K288" s="44">
        <v>125</v>
      </c>
      <c r="L288" s="44">
        <v>98</v>
      </c>
      <c r="M288" s="44">
        <v>107</v>
      </c>
      <c r="N288" s="44">
        <v>108</v>
      </c>
      <c r="O288" s="44">
        <v>133</v>
      </c>
      <c r="P288" s="35">
        <v>1380.5</v>
      </c>
    </row>
    <row r="289" spans="1:16" x14ac:dyDescent="0.25">
      <c r="A289" s="1">
        <v>30668045819</v>
      </c>
      <c r="B289" s="1" t="s">
        <v>395</v>
      </c>
      <c r="C289" s="1" t="s">
        <v>408</v>
      </c>
      <c r="D289" s="44">
        <v>272</v>
      </c>
      <c r="E289" s="44">
        <v>112</v>
      </c>
      <c r="F289" s="44">
        <v>170</v>
      </c>
      <c r="G289" s="44">
        <v>51</v>
      </c>
      <c r="H289" s="44">
        <v>78</v>
      </c>
      <c r="I289" s="44">
        <v>123.5</v>
      </c>
      <c r="J289" s="44">
        <v>94</v>
      </c>
      <c r="K289" s="44">
        <v>65</v>
      </c>
      <c r="L289" s="44">
        <v>119</v>
      </c>
      <c r="M289" s="44">
        <v>65</v>
      </c>
      <c r="N289" s="44">
        <v>86</v>
      </c>
      <c r="O289" s="44">
        <v>124</v>
      </c>
      <c r="P289" s="35">
        <v>1359.5</v>
      </c>
    </row>
    <row r="290" spans="1:16" x14ac:dyDescent="0.25">
      <c r="A290" s="1">
        <v>33655305829</v>
      </c>
      <c r="B290" s="1" t="s">
        <v>115</v>
      </c>
      <c r="C290" s="1" t="s">
        <v>408</v>
      </c>
      <c r="D290" s="44">
        <v>162</v>
      </c>
      <c r="E290" s="44">
        <v>151</v>
      </c>
      <c r="F290" s="44">
        <v>99</v>
      </c>
      <c r="G290" s="44">
        <v>93</v>
      </c>
      <c r="H290" s="44">
        <v>157</v>
      </c>
      <c r="I290" s="44">
        <v>110</v>
      </c>
      <c r="J290" s="44">
        <v>123</v>
      </c>
      <c r="K290" s="44">
        <v>95</v>
      </c>
      <c r="L290" s="44"/>
      <c r="M290" s="44">
        <v>264</v>
      </c>
      <c r="N290" s="44">
        <v>41</v>
      </c>
      <c r="O290" s="44">
        <v>50</v>
      </c>
      <c r="P290" s="35">
        <v>1345</v>
      </c>
    </row>
    <row r="291" spans="1:16" x14ac:dyDescent="0.25">
      <c r="A291" s="1">
        <v>33647267209</v>
      </c>
      <c r="B291" s="1" t="s">
        <v>64</v>
      </c>
      <c r="C291" s="1" t="s">
        <v>408</v>
      </c>
      <c r="D291" s="44">
        <v>109</v>
      </c>
      <c r="E291" s="44">
        <v>87</v>
      </c>
      <c r="F291" s="44">
        <v>84</v>
      </c>
      <c r="G291" s="44">
        <v>68</v>
      </c>
      <c r="H291" s="44">
        <v>87</v>
      </c>
      <c r="I291" s="44">
        <v>82</v>
      </c>
      <c r="J291" s="44">
        <v>103</v>
      </c>
      <c r="K291" s="44">
        <v>114</v>
      </c>
      <c r="L291" s="44">
        <v>50</v>
      </c>
      <c r="M291" s="44">
        <v>278</v>
      </c>
      <c r="N291" s="44">
        <v>96</v>
      </c>
      <c r="O291" s="44">
        <v>113</v>
      </c>
      <c r="P291" s="35">
        <v>1271</v>
      </c>
    </row>
    <row r="292" spans="1:16" x14ac:dyDescent="0.25">
      <c r="A292" s="1">
        <v>20183559622</v>
      </c>
      <c r="B292" s="1" t="s">
        <v>356</v>
      </c>
      <c r="C292" s="1" t="s">
        <v>220</v>
      </c>
      <c r="D292" s="44">
        <v>22</v>
      </c>
      <c r="E292" s="44">
        <v>31</v>
      </c>
      <c r="F292" s="44">
        <v>24</v>
      </c>
      <c r="G292" s="44">
        <v>74</v>
      </c>
      <c r="H292" s="44">
        <v>110</v>
      </c>
      <c r="I292" s="44">
        <v>117</v>
      </c>
      <c r="J292" s="44">
        <v>61</v>
      </c>
      <c r="K292" s="44">
        <v>126</v>
      </c>
      <c r="L292" s="44">
        <v>139</v>
      </c>
      <c r="M292" s="44">
        <v>165</v>
      </c>
      <c r="N292" s="44">
        <v>195</v>
      </c>
      <c r="O292" s="44">
        <v>185</v>
      </c>
      <c r="P292" s="35">
        <v>1249</v>
      </c>
    </row>
    <row r="293" spans="1:16" x14ac:dyDescent="0.25">
      <c r="A293" s="1">
        <v>30999135060</v>
      </c>
      <c r="B293" s="1" t="s">
        <v>87</v>
      </c>
      <c r="C293" s="1" t="s">
        <v>408</v>
      </c>
      <c r="D293" s="44">
        <v>163</v>
      </c>
      <c r="E293" s="44">
        <v>129</v>
      </c>
      <c r="F293" s="44">
        <v>44</v>
      </c>
      <c r="G293" s="44">
        <v>86</v>
      </c>
      <c r="H293" s="44">
        <v>125</v>
      </c>
      <c r="I293" s="44">
        <v>135</v>
      </c>
      <c r="J293" s="44">
        <v>138</v>
      </c>
      <c r="K293" s="44">
        <v>70</v>
      </c>
      <c r="L293" s="44">
        <v>46</v>
      </c>
      <c r="M293" s="44">
        <v>95</v>
      </c>
      <c r="N293" s="44">
        <v>107</v>
      </c>
      <c r="O293" s="44">
        <v>110</v>
      </c>
      <c r="P293" s="35">
        <v>1248</v>
      </c>
    </row>
    <row r="294" spans="1:16" x14ac:dyDescent="0.25">
      <c r="A294" s="1">
        <v>30683263156</v>
      </c>
      <c r="B294" s="1" t="s">
        <v>71</v>
      </c>
      <c r="C294" s="1" t="s">
        <v>408</v>
      </c>
      <c r="D294" s="44">
        <v>145</v>
      </c>
      <c r="E294" s="44">
        <v>119</v>
      </c>
      <c r="F294" s="44">
        <v>22</v>
      </c>
      <c r="G294" s="44">
        <v>27</v>
      </c>
      <c r="H294" s="44">
        <v>103</v>
      </c>
      <c r="I294" s="44">
        <v>100</v>
      </c>
      <c r="J294" s="44">
        <v>88</v>
      </c>
      <c r="K294" s="44">
        <v>114</v>
      </c>
      <c r="L294" s="44">
        <v>114</v>
      </c>
      <c r="M294" s="44">
        <v>81</v>
      </c>
      <c r="N294" s="44">
        <v>156</v>
      </c>
      <c r="O294" s="44">
        <v>164</v>
      </c>
      <c r="P294" s="35">
        <v>1233</v>
      </c>
    </row>
    <row r="295" spans="1:16" x14ac:dyDescent="0.25">
      <c r="A295" s="1">
        <v>30676160198</v>
      </c>
      <c r="B295" s="1" t="s">
        <v>111</v>
      </c>
      <c r="C295" s="1" t="s">
        <v>220</v>
      </c>
      <c r="D295" s="44">
        <v>689</v>
      </c>
      <c r="E295" s="44">
        <v>451</v>
      </c>
      <c r="F295" s="44"/>
      <c r="G295" s="44"/>
      <c r="H295" s="44"/>
      <c r="I295" s="44"/>
      <c r="J295" s="44"/>
      <c r="K295" s="44"/>
      <c r="L295" s="44">
        <v>15</v>
      </c>
      <c r="M295" s="44"/>
      <c r="N295" s="44"/>
      <c r="O295" s="44">
        <v>40</v>
      </c>
      <c r="P295" s="35">
        <v>1195</v>
      </c>
    </row>
    <row r="296" spans="1:16" x14ac:dyDescent="0.25">
      <c r="A296" s="1">
        <v>30711922004</v>
      </c>
      <c r="B296" s="1" t="s">
        <v>81</v>
      </c>
      <c r="C296" s="1" t="s">
        <v>220</v>
      </c>
      <c r="D296" s="44">
        <v>102</v>
      </c>
      <c r="E296" s="44">
        <v>112</v>
      </c>
      <c r="F296" s="44">
        <v>109</v>
      </c>
      <c r="G296" s="44">
        <v>84</v>
      </c>
      <c r="H296" s="44">
        <v>97</v>
      </c>
      <c r="I296" s="44">
        <v>89</v>
      </c>
      <c r="J296" s="44">
        <v>89</v>
      </c>
      <c r="K296" s="44">
        <v>101</v>
      </c>
      <c r="L296" s="44">
        <v>78</v>
      </c>
      <c r="M296" s="44">
        <v>112</v>
      </c>
      <c r="N296" s="44">
        <v>93</v>
      </c>
      <c r="O296" s="44">
        <v>103</v>
      </c>
      <c r="P296" s="35">
        <v>1169</v>
      </c>
    </row>
    <row r="297" spans="1:16" x14ac:dyDescent="0.25">
      <c r="A297" s="1">
        <v>33634792509</v>
      </c>
      <c r="B297" s="1" t="s">
        <v>121</v>
      </c>
      <c r="C297" s="1" t="s">
        <v>408</v>
      </c>
      <c r="D297" s="44"/>
      <c r="E297" s="44"/>
      <c r="F297" s="44"/>
      <c r="G297" s="44"/>
      <c r="H297" s="44"/>
      <c r="I297" s="44"/>
      <c r="J297" s="44">
        <v>53</v>
      </c>
      <c r="K297" s="44">
        <v>241</v>
      </c>
      <c r="L297" s="44">
        <v>178</v>
      </c>
      <c r="M297" s="44">
        <v>220</v>
      </c>
      <c r="N297" s="44">
        <v>186</v>
      </c>
      <c r="O297" s="44">
        <v>244</v>
      </c>
      <c r="P297" s="35">
        <v>1122</v>
      </c>
    </row>
    <row r="298" spans="1:16" x14ac:dyDescent="0.25">
      <c r="A298" s="1">
        <v>30709760978</v>
      </c>
      <c r="B298" s="1" t="s">
        <v>245</v>
      </c>
      <c r="C298" s="1" t="s">
        <v>408</v>
      </c>
      <c r="D298" s="44"/>
      <c r="E298" s="44">
        <v>47</v>
      </c>
      <c r="F298" s="44">
        <v>34</v>
      </c>
      <c r="G298" s="44">
        <v>137</v>
      </c>
      <c r="H298" s="44">
        <v>149.5</v>
      </c>
      <c r="I298" s="44">
        <v>142</v>
      </c>
      <c r="J298" s="44">
        <v>118</v>
      </c>
      <c r="K298" s="44">
        <v>134</v>
      </c>
      <c r="L298" s="44">
        <v>78</v>
      </c>
      <c r="M298" s="44">
        <v>109</v>
      </c>
      <c r="N298" s="44">
        <v>116</v>
      </c>
      <c r="O298" s="44">
        <v>56</v>
      </c>
      <c r="P298" s="35">
        <v>1120.5</v>
      </c>
    </row>
    <row r="299" spans="1:16" x14ac:dyDescent="0.25">
      <c r="A299" s="1">
        <v>30999002230</v>
      </c>
      <c r="B299" s="1" t="s">
        <v>132</v>
      </c>
      <c r="C299" s="1" t="s">
        <v>408</v>
      </c>
      <c r="D299" s="44">
        <v>173</v>
      </c>
      <c r="E299" s="44">
        <v>140</v>
      </c>
      <c r="F299" s="44">
        <v>145</v>
      </c>
      <c r="G299" s="44">
        <v>138</v>
      </c>
      <c r="H299" s="44">
        <v>152</v>
      </c>
      <c r="I299" s="44">
        <v>104</v>
      </c>
      <c r="J299" s="44">
        <v>58</v>
      </c>
      <c r="K299" s="44"/>
      <c r="L299" s="44"/>
      <c r="M299" s="44"/>
      <c r="N299" s="44">
        <v>96</v>
      </c>
      <c r="O299" s="44">
        <v>113</v>
      </c>
      <c r="P299" s="35">
        <v>1119</v>
      </c>
    </row>
    <row r="300" spans="1:16" x14ac:dyDescent="0.25">
      <c r="A300" s="1">
        <v>30715156594</v>
      </c>
      <c r="B300" s="1" t="s">
        <v>362</v>
      </c>
      <c r="C300" s="1" t="s">
        <v>220</v>
      </c>
      <c r="D300" s="44"/>
      <c r="E300" s="44"/>
      <c r="F300" s="44">
        <v>91</v>
      </c>
      <c r="G300" s="44">
        <v>79</v>
      </c>
      <c r="H300" s="44">
        <v>67</v>
      </c>
      <c r="I300" s="44">
        <v>113</v>
      </c>
      <c r="J300" s="44">
        <v>126</v>
      </c>
      <c r="K300" s="44">
        <v>123</v>
      </c>
      <c r="L300" s="44">
        <v>112</v>
      </c>
      <c r="M300" s="44">
        <v>155</v>
      </c>
      <c r="N300" s="44">
        <v>138</v>
      </c>
      <c r="O300" s="44">
        <v>110</v>
      </c>
      <c r="P300" s="35">
        <v>1114</v>
      </c>
    </row>
    <row r="301" spans="1:16" x14ac:dyDescent="0.25">
      <c r="A301" s="1">
        <v>30711278865</v>
      </c>
      <c r="B301" s="1" t="s">
        <v>355</v>
      </c>
      <c r="C301" s="1" t="s">
        <v>220</v>
      </c>
      <c r="D301" s="44">
        <v>85</v>
      </c>
      <c r="E301" s="44">
        <v>38</v>
      </c>
      <c r="F301" s="44">
        <v>33</v>
      </c>
      <c r="G301" s="44">
        <v>55</v>
      </c>
      <c r="H301" s="44">
        <v>83</v>
      </c>
      <c r="I301" s="44">
        <v>126</v>
      </c>
      <c r="J301" s="44">
        <v>142</v>
      </c>
      <c r="K301" s="44">
        <v>132</v>
      </c>
      <c r="L301" s="44">
        <v>74</v>
      </c>
      <c r="M301" s="44">
        <v>54</v>
      </c>
      <c r="N301" s="44">
        <v>65</v>
      </c>
      <c r="O301" s="44">
        <v>149</v>
      </c>
      <c r="P301" s="35">
        <v>1036</v>
      </c>
    </row>
    <row r="302" spans="1:16" x14ac:dyDescent="0.25">
      <c r="A302" s="1">
        <v>30707505636</v>
      </c>
      <c r="B302" s="1" t="s">
        <v>361</v>
      </c>
      <c r="C302" s="1" t="s">
        <v>220</v>
      </c>
      <c r="D302" s="44">
        <v>4</v>
      </c>
      <c r="E302" s="44">
        <v>83</v>
      </c>
      <c r="F302" s="44">
        <v>88</v>
      </c>
      <c r="G302" s="44">
        <v>110</v>
      </c>
      <c r="H302" s="44">
        <v>176</v>
      </c>
      <c r="I302" s="44">
        <v>96</v>
      </c>
      <c r="J302" s="44">
        <v>53</v>
      </c>
      <c r="K302" s="44">
        <v>65</v>
      </c>
      <c r="L302" s="44">
        <v>82</v>
      </c>
      <c r="M302" s="44">
        <v>93</v>
      </c>
      <c r="N302" s="44">
        <v>65</v>
      </c>
      <c r="O302" s="44">
        <v>60</v>
      </c>
      <c r="P302" s="35">
        <v>975</v>
      </c>
    </row>
    <row r="303" spans="1:16" x14ac:dyDescent="0.25">
      <c r="A303" s="1">
        <v>30672042433</v>
      </c>
      <c r="B303" s="1" t="s">
        <v>77</v>
      </c>
      <c r="C303" s="1" t="s">
        <v>408</v>
      </c>
      <c r="D303" s="44">
        <v>18</v>
      </c>
      <c r="E303" s="44">
        <v>9</v>
      </c>
      <c r="F303" s="44"/>
      <c r="G303" s="44">
        <v>62</v>
      </c>
      <c r="H303" s="44">
        <v>61</v>
      </c>
      <c r="I303" s="44">
        <v>31</v>
      </c>
      <c r="J303" s="44">
        <v>57</v>
      </c>
      <c r="K303" s="44">
        <v>175</v>
      </c>
      <c r="L303" s="44">
        <v>164</v>
      </c>
      <c r="M303" s="44">
        <v>221</v>
      </c>
      <c r="N303" s="44">
        <v>72</v>
      </c>
      <c r="O303" s="44">
        <v>85</v>
      </c>
      <c r="P303" s="35">
        <v>955</v>
      </c>
    </row>
    <row r="304" spans="1:16" x14ac:dyDescent="0.25">
      <c r="A304" s="1">
        <v>30999173930</v>
      </c>
      <c r="B304" s="1" t="s">
        <v>85</v>
      </c>
      <c r="C304" s="1" t="s">
        <v>408</v>
      </c>
      <c r="D304" s="44">
        <v>1</v>
      </c>
      <c r="E304" s="44"/>
      <c r="F304" s="44">
        <v>33</v>
      </c>
      <c r="G304" s="44">
        <v>138.5</v>
      </c>
      <c r="H304" s="44">
        <v>204</v>
      </c>
      <c r="I304" s="44">
        <v>91</v>
      </c>
      <c r="J304" s="44">
        <v>7</v>
      </c>
      <c r="K304" s="44">
        <v>125</v>
      </c>
      <c r="L304" s="44">
        <v>124</v>
      </c>
      <c r="M304" s="44"/>
      <c r="N304" s="44">
        <v>122</v>
      </c>
      <c r="O304" s="44">
        <v>76</v>
      </c>
      <c r="P304" s="35">
        <v>921.5</v>
      </c>
    </row>
    <row r="305" spans="1:16" x14ac:dyDescent="0.25">
      <c r="A305" s="1">
        <v>30688012070</v>
      </c>
      <c r="B305" s="1" t="s">
        <v>396</v>
      </c>
      <c r="C305" s="1" t="s">
        <v>408</v>
      </c>
      <c r="D305" s="44"/>
      <c r="E305" s="44"/>
      <c r="F305" s="44"/>
      <c r="G305" s="44"/>
      <c r="H305" s="44">
        <v>67</v>
      </c>
      <c r="I305" s="44">
        <v>133</v>
      </c>
      <c r="J305" s="44">
        <v>118.5</v>
      </c>
      <c r="K305" s="44">
        <v>111</v>
      </c>
      <c r="L305" s="44">
        <v>72</v>
      </c>
      <c r="M305" s="44">
        <v>136.5</v>
      </c>
      <c r="N305" s="44">
        <v>119</v>
      </c>
      <c r="O305" s="44">
        <v>143</v>
      </c>
      <c r="P305" s="35">
        <v>900</v>
      </c>
    </row>
    <row r="306" spans="1:16" x14ac:dyDescent="0.25">
      <c r="A306" s="1">
        <v>30716888319</v>
      </c>
      <c r="B306" s="1" t="s">
        <v>214</v>
      </c>
      <c r="C306" s="1" t="s">
        <v>221</v>
      </c>
      <c r="D306" s="44">
        <v>68</v>
      </c>
      <c r="E306" s="44">
        <v>97</v>
      </c>
      <c r="F306" s="44">
        <v>58</v>
      </c>
      <c r="G306" s="44">
        <v>55</v>
      </c>
      <c r="H306" s="44">
        <v>87</v>
      </c>
      <c r="I306" s="44">
        <v>85</v>
      </c>
      <c r="J306" s="44">
        <v>75</v>
      </c>
      <c r="K306" s="44">
        <v>80</v>
      </c>
      <c r="L306" s="44">
        <v>59</v>
      </c>
      <c r="M306" s="44">
        <v>69</v>
      </c>
      <c r="N306" s="44">
        <v>57</v>
      </c>
      <c r="O306" s="44">
        <v>74</v>
      </c>
      <c r="P306" s="35">
        <v>864</v>
      </c>
    </row>
    <row r="307" spans="1:16" x14ac:dyDescent="0.25">
      <c r="A307" s="1">
        <v>30670192381</v>
      </c>
      <c r="B307" s="1" t="s">
        <v>79</v>
      </c>
      <c r="C307" s="1" t="s">
        <v>408</v>
      </c>
      <c r="D307" s="44">
        <v>3</v>
      </c>
      <c r="E307" s="44">
        <v>20</v>
      </c>
      <c r="F307" s="44"/>
      <c r="G307" s="44"/>
      <c r="H307" s="44"/>
      <c r="I307" s="44"/>
      <c r="J307" s="44"/>
      <c r="K307" s="44"/>
      <c r="L307" s="44"/>
      <c r="M307" s="44">
        <v>676</v>
      </c>
      <c r="N307" s="44">
        <v>73</v>
      </c>
      <c r="O307" s="44">
        <v>74</v>
      </c>
      <c r="P307" s="35">
        <v>846</v>
      </c>
    </row>
    <row r="308" spans="1:16" x14ac:dyDescent="0.25">
      <c r="A308" s="1">
        <v>30669836135</v>
      </c>
      <c r="B308" s="1" t="s">
        <v>72</v>
      </c>
      <c r="C308" s="1" t="s">
        <v>408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>
        <v>261</v>
      </c>
      <c r="N308" s="44">
        <v>261.5</v>
      </c>
      <c r="O308" s="44">
        <v>319</v>
      </c>
      <c r="P308" s="35">
        <v>841.5</v>
      </c>
    </row>
    <row r="309" spans="1:16" x14ac:dyDescent="0.25">
      <c r="A309" s="1">
        <v>30670051052</v>
      </c>
      <c r="B309" s="1" t="s">
        <v>450</v>
      </c>
      <c r="C309" s="1" t="s">
        <v>220</v>
      </c>
      <c r="D309" s="44">
        <v>139</v>
      </c>
      <c r="E309" s="44">
        <v>102</v>
      </c>
      <c r="F309" s="44">
        <v>124</v>
      </c>
      <c r="G309" s="44">
        <v>146</v>
      </c>
      <c r="H309" s="44">
        <v>143</v>
      </c>
      <c r="I309" s="44">
        <v>139</v>
      </c>
      <c r="J309" s="44"/>
      <c r="K309" s="44"/>
      <c r="L309" s="44"/>
      <c r="M309" s="44"/>
      <c r="N309" s="44"/>
      <c r="O309" s="44"/>
      <c r="P309" s="35">
        <v>793</v>
      </c>
    </row>
    <row r="310" spans="1:16" x14ac:dyDescent="0.25">
      <c r="A310" s="1">
        <v>20166064415</v>
      </c>
      <c r="B310" s="1" t="s">
        <v>449</v>
      </c>
      <c r="C310" s="1" t="s">
        <v>220</v>
      </c>
      <c r="D310" s="44">
        <v>226</v>
      </c>
      <c r="E310" s="44">
        <v>194</v>
      </c>
      <c r="F310" s="44">
        <v>132</v>
      </c>
      <c r="G310" s="44">
        <v>154</v>
      </c>
      <c r="H310" s="44">
        <v>56</v>
      </c>
      <c r="I310" s="44"/>
      <c r="J310" s="44"/>
      <c r="K310" s="44"/>
      <c r="L310" s="44"/>
      <c r="M310" s="44"/>
      <c r="N310" s="44"/>
      <c r="O310" s="44"/>
      <c r="P310" s="35">
        <v>762</v>
      </c>
    </row>
    <row r="311" spans="1:16" x14ac:dyDescent="0.25">
      <c r="A311" s="1">
        <v>30681278334</v>
      </c>
      <c r="B311" s="1" t="s">
        <v>73</v>
      </c>
      <c r="C311" s="1" t="s">
        <v>408</v>
      </c>
      <c r="D311" s="44">
        <v>2</v>
      </c>
      <c r="E311" s="44"/>
      <c r="F311" s="44"/>
      <c r="G311" s="44"/>
      <c r="H311" s="44">
        <v>230.5</v>
      </c>
      <c r="I311" s="44">
        <v>66</v>
      </c>
      <c r="J311" s="44">
        <v>69</v>
      </c>
      <c r="K311" s="44">
        <v>82</v>
      </c>
      <c r="L311" s="44">
        <v>68</v>
      </c>
      <c r="M311" s="44">
        <v>81</v>
      </c>
      <c r="N311" s="44">
        <v>69</v>
      </c>
      <c r="O311" s="44">
        <v>93</v>
      </c>
      <c r="P311" s="35">
        <v>760.5</v>
      </c>
    </row>
    <row r="312" spans="1:16" x14ac:dyDescent="0.25">
      <c r="A312" s="1">
        <v>30673137675</v>
      </c>
      <c r="B312" s="1" t="s">
        <v>248</v>
      </c>
      <c r="C312" s="1" t="s">
        <v>408</v>
      </c>
      <c r="D312" s="44">
        <v>21</v>
      </c>
      <c r="E312" s="44">
        <v>96</v>
      </c>
      <c r="F312" s="44">
        <v>130</v>
      </c>
      <c r="G312" s="44">
        <v>121</v>
      </c>
      <c r="H312" s="44">
        <v>98</v>
      </c>
      <c r="I312" s="44">
        <v>70</v>
      </c>
      <c r="J312" s="44">
        <v>60</v>
      </c>
      <c r="K312" s="44">
        <v>74</v>
      </c>
      <c r="L312" s="44">
        <v>74</v>
      </c>
      <c r="M312" s="44"/>
      <c r="N312" s="44">
        <v>5</v>
      </c>
      <c r="O312" s="44">
        <v>3</v>
      </c>
      <c r="P312" s="35">
        <v>752</v>
      </c>
    </row>
    <row r="313" spans="1:16" x14ac:dyDescent="0.25">
      <c r="A313" s="1">
        <v>20241638732</v>
      </c>
      <c r="B313" s="1" t="s">
        <v>139</v>
      </c>
      <c r="C313" s="1" t="s">
        <v>367</v>
      </c>
      <c r="D313" s="44">
        <v>79</v>
      </c>
      <c r="E313" s="44">
        <v>86</v>
      </c>
      <c r="F313" s="44">
        <v>105</v>
      </c>
      <c r="G313" s="44">
        <v>100</v>
      </c>
      <c r="H313" s="44">
        <v>97</v>
      </c>
      <c r="I313" s="44">
        <v>77</v>
      </c>
      <c r="J313" s="44">
        <v>38</v>
      </c>
      <c r="K313" s="44"/>
      <c r="L313" s="44"/>
      <c r="M313" s="44">
        <v>41</v>
      </c>
      <c r="N313" s="44">
        <v>49</v>
      </c>
      <c r="O313" s="44">
        <v>68</v>
      </c>
      <c r="P313" s="35">
        <v>740</v>
      </c>
    </row>
    <row r="314" spans="1:16" x14ac:dyDescent="0.25">
      <c r="A314" s="1">
        <v>30669701949</v>
      </c>
      <c r="B314" s="1" t="s">
        <v>136</v>
      </c>
      <c r="C314" s="1" t="s">
        <v>408</v>
      </c>
      <c r="D314" s="44">
        <v>36</v>
      </c>
      <c r="E314" s="44">
        <v>54</v>
      </c>
      <c r="F314" s="44">
        <v>43</v>
      </c>
      <c r="G314" s="44">
        <v>15</v>
      </c>
      <c r="H314" s="44">
        <v>53</v>
      </c>
      <c r="I314" s="44">
        <v>49</v>
      </c>
      <c r="J314" s="44">
        <v>66</v>
      </c>
      <c r="K314" s="44">
        <v>94</v>
      </c>
      <c r="L314" s="44">
        <v>98</v>
      </c>
      <c r="M314" s="44">
        <v>70</v>
      </c>
      <c r="N314" s="44">
        <v>65</v>
      </c>
      <c r="O314" s="44">
        <v>86</v>
      </c>
      <c r="P314" s="35">
        <v>729</v>
      </c>
    </row>
    <row r="315" spans="1:16" x14ac:dyDescent="0.25">
      <c r="A315" s="1">
        <v>30710412231</v>
      </c>
      <c r="B315" s="1" t="s">
        <v>382</v>
      </c>
      <c r="C315" s="1" t="s">
        <v>220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>
        <v>679</v>
      </c>
      <c r="P315" s="35">
        <v>679</v>
      </c>
    </row>
    <row r="316" spans="1:16" x14ac:dyDescent="0.25">
      <c r="A316" s="1">
        <v>30664163752</v>
      </c>
      <c r="B316" s="1" t="s">
        <v>29</v>
      </c>
      <c r="C316" s="1" t="s">
        <v>408</v>
      </c>
      <c r="D316" s="44">
        <v>55</v>
      </c>
      <c r="E316" s="44">
        <v>59</v>
      </c>
      <c r="F316" s="44">
        <v>45</v>
      </c>
      <c r="G316" s="44">
        <v>70</v>
      </c>
      <c r="H316" s="44">
        <v>61</v>
      </c>
      <c r="I316" s="44">
        <v>44</v>
      </c>
      <c r="J316" s="44">
        <v>56</v>
      </c>
      <c r="K316" s="44">
        <v>50</v>
      </c>
      <c r="L316" s="44">
        <v>38</v>
      </c>
      <c r="M316" s="44">
        <v>47</v>
      </c>
      <c r="N316" s="44">
        <v>51</v>
      </c>
      <c r="O316" s="44">
        <v>74</v>
      </c>
      <c r="P316" s="35">
        <v>650</v>
      </c>
    </row>
    <row r="317" spans="1:16" x14ac:dyDescent="0.25">
      <c r="A317" s="1">
        <v>30636844582</v>
      </c>
      <c r="B317" s="1" t="s">
        <v>84</v>
      </c>
      <c r="C317" s="1" t="s">
        <v>408</v>
      </c>
      <c r="D317" s="44"/>
      <c r="E317" s="44">
        <v>63</v>
      </c>
      <c r="F317" s="44"/>
      <c r="G317" s="44"/>
      <c r="H317" s="44"/>
      <c r="I317" s="44">
        <v>20</v>
      </c>
      <c r="J317" s="44">
        <v>105</v>
      </c>
      <c r="K317" s="44"/>
      <c r="L317" s="44">
        <v>100</v>
      </c>
      <c r="M317" s="44">
        <v>173</v>
      </c>
      <c r="N317" s="44">
        <v>133</v>
      </c>
      <c r="O317" s="44">
        <v>32</v>
      </c>
      <c r="P317" s="35">
        <v>626</v>
      </c>
    </row>
    <row r="318" spans="1:16" x14ac:dyDescent="0.25">
      <c r="A318" s="1">
        <v>30675074417</v>
      </c>
      <c r="B318" s="1" t="s">
        <v>234</v>
      </c>
      <c r="C318" s="1" t="s">
        <v>408</v>
      </c>
      <c r="D318" s="44">
        <v>172</v>
      </c>
      <c r="E318" s="44">
        <v>180</v>
      </c>
      <c r="F318" s="44">
        <v>22</v>
      </c>
      <c r="G318" s="44"/>
      <c r="H318" s="44"/>
      <c r="I318" s="44"/>
      <c r="J318" s="44"/>
      <c r="K318" s="44">
        <v>115</v>
      </c>
      <c r="L318" s="44">
        <v>34</v>
      </c>
      <c r="M318" s="44"/>
      <c r="N318" s="44"/>
      <c r="O318" s="44"/>
      <c r="P318" s="35">
        <v>523</v>
      </c>
    </row>
    <row r="319" spans="1:16" x14ac:dyDescent="0.25">
      <c r="A319" s="1">
        <v>33687880329</v>
      </c>
      <c r="B319" s="1" t="s">
        <v>125</v>
      </c>
      <c r="C319" s="1" t="s">
        <v>220</v>
      </c>
      <c r="D319" s="44">
        <v>40</v>
      </c>
      <c r="E319" s="44">
        <v>10</v>
      </c>
      <c r="F319" s="44">
        <v>35</v>
      </c>
      <c r="G319" s="44">
        <v>24</v>
      </c>
      <c r="H319" s="44">
        <v>36</v>
      </c>
      <c r="I319" s="44">
        <v>54</v>
      </c>
      <c r="J319" s="44">
        <v>67</v>
      </c>
      <c r="K319" s="44">
        <v>56</v>
      </c>
      <c r="L319" s="44">
        <v>53</v>
      </c>
      <c r="M319" s="44">
        <v>56</v>
      </c>
      <c r="N319" s="44">
        <v>49</v>
      </c>
      <c r="O319" s="44">
        <v>13</v>
      </c>
      <c r="P319" s="35">
        <v>493</v>
      </c>
    </row>
    <row r="320" spans="1:16" x14ac:dyDescent="0.25">
      <c r="A320" s="1">
        <v>30709133493</v>
      </c>
      <c r="B320" s="1" t="s">
        <v>315</v>
      </c>
      <c r="C320" s="1" t="s">
        <v>220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44">
        <v>31</v>
      </c>
      <c r="N320" s="44">
        <v>233</v>
      </c>
      <c r="O320" s="44">
        <v>224</v>
      </c>
      <c r="P320" s="35">
        <v>488</v>
      </c>
    </row>
    <row r="321" spans="1:16" x14ac:dyDescent="0.25">
      <c r="A321" s="1">
        <v>30670195666</v>
      </c>
      <c r="B321" s="1" t="s">
        <v>86</v>
      </c>
      <c r="C321" s="1" t="s">
        <v>408</v>
      </c>
      <c r="D321" s="44">
        <v>48</v>
      </c>
      <c r="E321" s="44">
        <v>32</v>
      </c>
      <c r="F321" s="44">
        <v>45</v>
      </c>
      <c r="G321" s="44">
        <v>47</v>
      </c>
      <c r="H321" s="44">
        <v>34</v>
      </c>
      <c r="I321" s="44">
        <v>32</v>
      </c>
      <c r="J321" s="44">
        <v>44</v>
      </c>
      <c r="K321" s="44">
        <v>41</v>
      </c>
      <c r="L321" s="44">
        <v>19</v>
      </c>
      <c r="M321" s="44">
        <v>52</v>
      </c>
      <c r="N321" s="44">
        <v>27</v>
      </c>
      <c r="O321" s="44">
        <v>65</v>
      </c>
      <c r="P321" s="35">
        <v>486</v>
      </c>
    </row>
    <row r="322" spans="1:16" x14ac:dyDescent="0.25">
      <c r="A322" s="1">
        <v>30659648446</v>
      </c>
      <c r="B322" s="1" t="s">
        <v>78</v>
      </c>
      <c r="C322" s="1" t="s">
        <v>408</v>
      </c>
      <c r="D322" s="44">
        <v>57</v>
      </c>
      <c r="E322" s="44">
        <v>57</v>
      </c>
      <c r="F322" s="44">
        <v>10</v>
      </c>
      <c r="G322" s="44"/>
      <c r="H322" s="44"/>
      <c r="I322" s="44">
        <v>35</v>
      </c>
      <c r="J322" s="44">
        <v>38</v>
      </c>
      <c r="K322" s="44">
        <v>55.5</v>
      </c>
      <c r="L322" s="44">
        <v>28</v>
      </c>
      <c r="M322" s="44">
        <v>79</v>
      </c>
      <c r="N322" s="44">
        <v>57</v>
      </c>
      <c r="O322" s="44">
        <v>44</v>
      </c>
      <c r="P322" s="35">
        <v>460.5</v>
      </c>
    </row>
    <row r="323" spans="1:16" x14ac:dyDescent="0.25">
      <c r="A323" s="1">
        <v>30672335716</v>
      </c>
      <c r="B323" s="1" t="s">
        <v>134</v>
      </c>
      <c r="C323" s="1" t="s">
        <v>408</v>
      </c>
      <c r="D323" s="44"/>
      <c r="E323" s="44"/>
      <c r="F323" s="44"/>
      <c r="G323" s="44"/>
      <c r="H323" s="44"/>
      <c r="I323" s="44"/>
      <c r="J323" s="44"/>
      <c r="K323" s="44">
        <v>62</v>
      </c>
      <c r="L323" s="44">
        <v>84</v>
      </c>
      <c r="M323" s="44">
        <v>78</v>
      </c>
      <c r="N323" s="44">
        <v>95</v>
      </c>
      <c r="O323" s="44">
        <v>127</v>
      </c>
      <c r="P323" s="35">
        <v>446</v>
      </c>
    </row>
    <row r="324" spans="1:16" x14ac:dyDescent="0.25">
      <c r="A324" s="1">
        <v>30999021510</v>
      </c>
      <c r="B324" s="1" t="s">
        <v>89</v>
      </c>
      <c r="C324" s="1" t="s">
        <v>408</v>
      </c>
      <c r="D324" s="44"/>
      <c r="E324" s="44">
        <v>4</v>
      </c>
      <c r="F324" s="44">
        <v>4</v>
      </c>
      <c r="G324" s="44">
        <v>8</v>
      </c>
      <c r="H324" s="44">
        <v>5</v>
      </c>
      <c r="I324" s="44">
        <v>4</v>
      </c>
      <c r="J324" s="44">
        <v>24</v>
      </c>
      <c r="K324" s="44">
        <v>58</v>
      </c>
      <c r="L324" s="44"/>
      <c r="M324" s="44">
        <v>12</v>
      </c>
      <c r="N324" s="44">
        <v>92</v>
      </c>
      <c r="O324" s="44">
        <v>228</v>
      </c>
      <c r="P324" s="35">
        <v>439</v>
      </c>
    </row>
    <row r="325" spans="1:16" x14ac:dyDescent="0.25">
      <c r="A325" s="1">
        <v>30670214024</v>
      </c>
      <c r="B325" s="1" t="s">
        <v>68</v>
      </c>
      <c r="C325" s="1" t="s">
        <v>408</v>
      </c>
      <c r="D325" s="44">
        <v>49</v>
      </c>
      <c r="E325" s="44">
        <v>52</v>
      </c>
      <c r="F325" s="44">
        <v>36</v>
      </c>
      <c r="G325" s="44">
        <v>56</v>
      </c>
      <c r="H325" s="44">
        <v>64</v>
      </c>
      <c r="I325" s="44">
        <v>53</v>
      </c>
      <c r="J325" s="44">
        <v>61</v>
      </c>
      <c r="K325" s="44">
        <v>40</v>
      </c>
      <c r="L325" s="44"/>
      <c r="M325" s="44"/>
      <c r="N325" s="44"/>
      <c r="O325" s="44"/>
      <c r="P325" s="35">
        <v>411</v>
      </c>
    </row>
    <row r="326" spans="1:16" x14ac:dyDescent="0.25">
      <c r="A326" s="1">
        <v>30669676138</v>
      </c>
      <c r="B326" s="1" t="s">
        <v>137</v>
      </c>
      <c r="C326" s="1" t="s">
        <v>408</v>
      </c>
      <c r="D326" s="44"/>
      <c r="E326" s="44"/>
      <c r="F326" s="44"/>
      <c r="G326" s="44">
        <v>3</v>
      </c>
      <c r="H326" s="44">
        <v>24</v>
      </c>
      <c r="I326" s="44">
        <v>51</v>
      </c>
      <c r="J326" s="44">
        <v>103</v>
      </c>
      <c r="K326" s="44">
        <v>7</v>
      </c>
      <c r="L326" s="44">
        <v>39</v>
      </c>
      <c r="M326" s="44">
        <v>70</v>
      </c>
      <c r="N326" s="44">
        <v>57</v>
      </c>
      <c r="O326" s="44">
        <v>36</v>
      </c>
      <c r="P326" s="35">
        <v>390</v>
      </c>
    </row>
    <row r="327" spans="1:16" x14ac:dyDescent="0.25">
      <c r="A327" s="1">
        <v>30675058721</v>
      </c>
      <c r="B327" s="1" t="s">
        <v>50</v>
      </c>
      <c r="C327" s="1" t="s">
        <v>408</v>
      </c>
      <c r="D327" s="44">
        <v>69</v>
      </c>
      <c r="E327" s="44">
        <v>37</v>
      </c>
      <c r="F327" s="44">
        <v>4</v>
      </c>
      <c r="G327" s="44"/>
      <c r="H327" s="44"/>
      <c r="I327" s="44">
        <v>16</v>
      </c>
      <c r="J327" s="44">
        <v>32</v>
      </c>
      <c r="K327" s="44">
        <v>49</v>
      </c>
      <c r="L327" s="44"/>
      <c r="M327" s="44"/>
      <c r="N327" s="44">
        <v>35</v>
      </c>
      <c r="O327" s="44">
        <v>136.5</v>
      </c>
      <c r="P327" s="35">
        <v>378.5</v>
      </c>
    </row>
    <row r="328" spans="1:16" x14ac:dyDescent="0.25">
      <c r="A328" s="1">
        <v>30593740206</v>
      </c>
      <c r="B328" s="1" t="s">
        <v>153</v>
      </c>
      <c r="C328" s="1" t="s">
        <v>220</v>
      </c>
      <c r="D328" s="44">
        <v>202</v>
      </c>
      <c r="E328" s="44">
        <v>174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35">
        <v>376</v>
      </c>
    </row>
    <row r="329" spans="1:16" x14ac:dyDescent="0.25">
      <c r="A329" s="1">
        <v>30708247673</v>
      </c>
      <c r="B329" s="1" t="s">
        <v>246</v>
      </c>
      <c r="C329" s="1" t="s">
        <v>408</v>
      </c>
      <c r="D329" s="44"/>
      <c r="E329" s="44">
        <v>0.5</v>
      </c>
      <c r="F329" s="44">
        <v>22</v>
      </c>
      <c r="G329" s="44">
        <v>46</v>
      </c>
      <c r="H329" s="44">
        <v>61.5</v>
      </c>
      <c r="I329" s="44">
        <v>42.5</v>
      </c>
      <c r="J329" s="44">
        <v>29.5</v>
      </c>
      <c r="K329" s="44">
        <v>31.5</v>
      </c>
      <c r="L329" s="44">
        <v>27.5</v>
      </c>
      <c r="M329" s="44">
        <v>30</v>
      </c>
      <c r="N329" s="44">
        <v>24</v>
      </c>
      <c r="O329" s="44">
        <v>36.5</v>
      </c>
      <c r="P329" s="35">
        <v>351.5</v>
      </c>
    </row>
    <row r="330" spans="1:16" x14ac:dyDescent="0.25">
      <c r="A330" s="1">
        <v>30670672685</v>
      </c>
      <c r="B330" s="1" t="s">
        <v>202</v>
      </c>
      <c r="C330" s="1" t="s">
        <v>220</v>
      </c>
      <c r="D330" s="44"/>
      <c r="E330" s="44"/>
      <c r="F330" s="44">
        <v>36</v>
      </c>
      <c r="G330" s="44">
        <v>159.5</v>
      </c>
      <c r="H330" s="44">
        <v>148</v>
      </c>
      <c r="I330" s="44"/>
      <c r="J330" s="44"/>
      <c r="K330" s="44"/>
      <c r="L330" s="44"/>
      <c r="M330" s="44"/>
      <c r="N330" s="44"/>
      <c r="O330" s="44"/>
      <c r="P330" s="35">
        <v>343.5</v>
      </c>
    </row>
    <row r="331" spans="1:16" x14ac:dyDescent="0.25">
      <c r="A331" s="1">
        <v>33686659599</v>
      </c>
      <c r="B331" s="1" t="s">
        <v>217</v>
      </c>
      <c r="C331" s="1" t="s">
        <v>408</v>
      </c>
      <c r="D331" s="44">
        <v>43</v>
      </c>
      <c r="E331" s="44">
        <v>44</v>
      </c>
      <c r="F331" s="44"/>
      <c r="G331" s="44"/>
      <c r="H331" s="44"/>
      <c r="I331" s="44"/>
      <c r="J331" s="44">
        <v>40</v>
      </c>
      <c r="K331" s="44">
        <v>43</v>
      </c>
      <c r="L331" s="44">
        <v>34</v>
      </c>
      <c r="M331" s="44">
        <v>77</v>
      </c>
      <c r="N331" s="44"/>
      <c r="O331" s="44">
        <v>39.5</v>
      </c>
      <c r="P331" s="35">
        <v>320.5</v>
      </c>
    </row>
    <row r="332" spans="1:16" x14ac:dyDescent="0.25">
      <c r="A332" s="1">
        <v>30711580561</v>
      </c>
      <c r="B332" s="1" t="s">
        <v>185</v>
      </c>
      <c r="C332" s="1" t="s">
        <v>220</v>
      </c>
      <c r="D332" s="44">
        <v>87</v>
      </c>
      <c r="E332" s="44">
        <v>232</v>
      </c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35">
        <v>319</v>
      </c>
    </row>
    <row r="333" spans="1:16" x14ac:dyDescent="0.25">
      <c r="A333" s="1">
        <v>27230935055</v>
      </c>
      <c r="B333" s="1" t="s">
        <v>142</v>
      </c>
      <c r="C333" s="1" t="s">
        <v>367</v>
      </c>
      <c r="D333" s="44">
        <v>32</v>
      </c>
      <c r="E333" s="44">
        <v>13</v>
      </c>
      <c r="F333" s="44">
        <v>27</v>
      </c>
      <c r="G333" s="44">
        <v>24</v>
      </c>
      <c r="H333" s="44">
        <v>16</v>
      </c>
      <c r="I333" s="44">
        <v>30</v>
      </c>
      <c r="J333" s="44">
        <v>26</v>
      </c>
      <c r="K333" s="44">
        <v>25</v>
      </c>
      <c r="L333" s="44">
        <v>15</v>
      </c>
      <c r="M333" s="44">
        <v>26</v>
      </c>
      <c r="N333" s="44">
        <v>21</v>
      </c>
      <c r="O333" s="44">
        <v>21</v>
      </c>
      <c r="P333" s="35">
        <v>276</v>
      </c>
    </row>
    <row r="334" spans="1:16" x14ac:dyDescent="0.25">
      <c r="A334" s="1">
        <v>30716388693</v>
      </c>
      <c r="B334" s="1" t="s">
        <v>76</v>
      </c>
      <c r="C334" s="1" t="s">
        <v>408</v>
      </c>
      <c r="D334" s="44"/>
      <c r="E334" s="44"/>
      <c r="F334" s="44"/>
      <c r="G334" s="44"/>
      <c r="H334" s="44"/>
      <c r="I334" s="44"/>
      <c r="J334" s="44"/>
      <c r="K334" s="44"/>
      <c r="L334" s="44">
        <v>27</v>
      </c>
      <c r="M334" s="44">
        <v>57</v>
      </c>
      <c r="N334" s="44">
        <v>70</v>
      </c>
      <c r="O334" s="44">
        <v>121</v>
      </c>
      <c r="P334" s="35">
        <v>275</v>
      </c>
    </row>
    <row r="335" spans="1:16" x14ac:dyDescent="0.25">
      <c r="A335" s="1">
        <v>30670226723</v>
      </c>
      <c r="B335" s="1" t="s">
        <v>70</v>
      </c>
      <c r="C335" s="1" t="s">
        <v>408</v>
      </c>
      <c r="D335" s="44"/>
      <c r="E335" s="44"/>
      <c r="F335" s="44"/>
      <c r="G335" s="44"/>
      <c r="H335" s="44"/>
      <c r="I335" s="44"/>
      <c r="J335" s="44"/>
      <c r="K335" s="44"/>
      <c r="L335" s="44"/>
      <c r="M335" s="44">
        <v>53</v>
      </c>
      <c r="N335" s="44">
        <v>111</v>
      </c>
      <c r="O335" s="44">
        <v>105</v>
      </c>
      <c r="P335" s="35">
        <v>269</v>
      </c>
    </row>
    <row r="336" spans="1:16" x14ac:dyDescent="0.25">
      <c r="A336" s="1">
        <v>30660910359</v>
      </c>
      <c r="B336" s="1" t="s">
        <v>52</v>
      </c>
      <c r="C336" s="1" t="s">
        <v>408</v>
      </c>
      <c r="D336" s="44">
        <v>40</v>
      </c>
      <c r="E336" s="44">
        <v>10</v>
      </c>
      <c r="F336" s="44"/>
      <c r="G336" s="44"/>
      <c r="H336" s="44"/>
      <c r="I336" s="44">
        <v>9</v>
      </c>
      <c r="J336" s="44">
        <v>10</v>
      </c>
      <c r="K336" s="44">
        <v>22</v>
      </c>
      <c r="L336" s="44">
        <v>26</v>
      </c>
      <c r="M336" s="44">
        <v>44</v>
      </c>
      <c r="N336" s="44">
        <v>47</v>
      </c>
      <c r="O336" s="44">
        <v>49</v>
      </c>
      <c r="P336" s="35">
        <v>257</v>
      </c>
    </row>
    <row r="337" spans="1:16" x14ac:dyDescent="0.25">
      <c r="A337" s="1">
        <v>30658756989</v>
      </c>
      <c r="B337" s="1" t="s">
        <v>80</v>
      </c>
      <c r="C337" s="1" t="s">
        <v>408</v>
      </c>
      <c r="D337" s="44">
        <v>8</v>
      </c>
      <c r="E337" s="44">
        <v>23</v>
      </c>
      <c r="F337" s="44">
        <v>1</v>
      </c>
      <c r="G337" s="44">
        <v>14</v>
      </c>
      <c r="H337" s="44">
        <v>16.5</v>
      </c>
      <c r="I337" s="44">
        <v>18.5</v>
      </c>
      <c r="J337" s="44">
        <v>5</v>
      </c>
      <c r="K337" s="44"/>
      <c r="L337" s="44">
        <v>10</v>
      </c>
      <c r="M337" s="44">
        <v>38</v>
      </c>
      <c r="N337" s="44">
        <v>35.5</v>
      </c>
      <c r="O337" s="44">
        <v>42.5</v>
      </c>
      <c r="P337" s="35">
        <v>212</v>
      </c>
    </row>
    <row r="338" spans="1:16" x14ac:dyDescent="0.25">
      <c r="A338" s="1">
        <v>30716221403</v>
      </c>
      <c r="B338" s="1" t="s">
        <v>440</v>
      </c>
      <c r="C338" s="1" t="s">
        <v>220</v>
      </c>
      <c r="D338" s="44">
        <v>82</v>
      </c>
      <c r="E338" s="44">
        <v>84</v>
      </c>
      <c r="F338" s="44">
        <v>34</v>
      </c>
      <c r="G338" s="44"/>
      <c r="H338" s="44"/>
      <c r="I338" s="44"/>
      <c r="J338" s="44"/>
      <c r="K338" s="44"/>
      <c r="L338" s="44"/>
      <c r="M338" s="44"/>
      <c r="N338" s="44"/>
      <c r="O338" s="44"/>
      <c r="P338" s="35">
        <v>200</v>
      </c>
    </row>
    <row r="339" spans="1:16" x14ac:dyDescent="0.25">
      <c r="A339" s="1">
        <v>30640025677</v>
      </c>
      <c r="B339" s="1" t="s">
        <v>65</v>
      </c>
      <c r="C339" s="1" t="s">
        <v>408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>
        <v>29</v>
      </c>
      <c r="N339" s="44">
        <v>79</v>
      </c>
      <c r="O339" s="44">
        <v>90</v>
      </c>
      <c r="P339" s="35">
        <v>198</v>
      </c>
    </row>
    <row r="340" spans="1:16" x14ac:dyDescent="0.25">
      <c r="A340" s="1">
        <v>30686047837</v>
      </c>
      <c r="B340" s="1" t="s">
        <v>75</v>
      </c>
      <c r="C340" s="1" t="s">
        <v>408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>
        <v>77.5</v>
      </c>
      <c r="N340" s="44">
        <v>50</v>
      </c>
      <c r="O340" s="44">
        <v>50</v>
      </c>
      <c r="P340" s="35">
        <v>177.5</v>
      </c>
    </row>
    <row r="341" spans="1:16" x14ac:dyDescent="0.25">
      <c r="A341" s="1">
        <v>30999189454</v>
      </c>
      <c r="B341" s="1" t="s">
        <v>400</v>
      </c>
      <c r="C341" s="1" t="s">
        <v>408</v>
      </c>
      <c r="D341" s="44">
        <v>24</v>
      </c>
      <c r="E341" s="44">
        <v>3</v>
      </c>
      <c r="F341" s="44">
        <v>3</v>
      </c>
      <c r="G341" s="44">
        <v>9</v>
      </c>
      <c r="H341" s="44">
        <v>23</v>
      </c>
      <c r="I341" s="44">
        <v>18</v>
      </c>
      <c r="J341" s="44">
        <v>11</v>
      </c>
      <c r="K341" s="44">
        <v>10</v>
      </c>
      <c r="L341" s="44">
        <v>21</v>
      </c>
      <c r="M341" s="44">
        <v>25</v>
      </c>
      <c r="N341" s="44">
        <v>19</v>
      </c>
      <c r="O341" s="44">
        <v>9</v>
      </c>
      <c r="P341" s="35">
        <v>175</v>
      </c>
    </row>
    <row r="342" spans="1:16" x14ac:dyDescent="0.25">
      <c r="A342" s="1">
        <v>30999134072</v>
      </c>
      <c r="B342" s="1" t="s">
        <v>403</v>
      </c>
      <c r="C342" s="1" t="s">
        <v>408</v>
      </c>
      <c r="D342" s="44">
        <v>14</v>
      </c>
      <c r="E342" s="44">
        <v>22</v>
      </c>
      <c r="F342" s="44">
        <v>13.5</v>
      </c>
      <c r="G342" s="44">
        <v>21</v>
      </c>
      <c r="H342" s="44">
        <v>17</v>
      </c>
      <c r="I342" s="44">
        <v>19</v>
      </c>
      <c r="J342" s="44">
        <v>4</v>
      </c>
      <c r="K342" s="44">
        <v>1</v>
      </c>
      <c r="L342" s="44"/>
      <c r="M342" s="44">
        <v>39.5</v>
      </c>
      <c r="N342" s="44">
        <v>16.5</v>
      </c>
      <c r="O342" s="44"/>
      <c r="P342" s="35">
        <v>167.5</v>
      </c>
    </row>
    <row r="343" spans="1:16" x14ac:dyDescent="0.25">
      <c r="A343" s="1">
        <v>30999092825</v>
      </c>
      <c r="B343" s="1" t="s">
        <v>451</v>
      </c>
      <c r="C343" s="1" t="s">
        <v>408</v>
      </c>
      <c r="D343" s="44">
        <v>82</v>
      </c>
      <c r="E343" s="44">
        <v>61</v>
      </c>
      <c r="F343" s="44">
        <v>13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35">
        <v>156</v>
      </c>
    </row>
    <row r="344" spans="1:16" x14ac:dyDescent="0.25">
      <c r="A344" s="1">
        <v>30648937942</v>
      </c>
      <c r="B344" s="1" t="s">
        <v>453</v>
      </c>
      <c r="C344" s="1" t="s">
        <v>408</v>
      </c>
      <c r="D344" s="44">
        <v>57</v>
      </c>
      <c r="E344" s="44">
        <v>76</v>
      </c>
      <c r="F344" s="44">
        <v>17</v>
      </c>
      <c r="G344" s="44"/>
      <c r="H344" s="44"/>
      <c r="I344" s="44"/>
      <c r="J344" s="44"/>
      <c r="K344" s="44"/>
      <c r="L344" s="44"/>
      <c r="M344" s="44"/>
      <c r="N344" s="44"/>
      <c r="O344" s="44"/>
      <c r="P344" s="35">
        <v>150</v>
      </c>
    </row>
    <row r="345" spans="1:16" x14ac:dyDescent="0.25">
      <c r="A345" s="1">
        <v>30683251077</v>
      </c>
      <c r="B345" s="1" t="s">
        <v>147</v>
      </c>
      <c r="C345" s="1" t="s">
        <v>408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>
        <v>29</v>
      </c>
      <c r="N345" s="44">
        <v>52</v>
      </c>
      <c r="O345" s="44">
        <v>57.5</v>
      </c>
      <c r="P345" s="35">
        <v>138.5</v>
      </c>
    </row>
    <row r="346" spans="1:16" x14ac:dyDescent="0.25">
      <c r="A346" s="1">
        <v>30670192217</v>
      </c>
      <c r="B346" s="1" t="s">
        <v>437</v>
      </c>
      <c r="C346" s="1" t="s">
        <v>408</v>
      </c>
      <c r="D346" s="44">
        <v>1</v>
      </c>
      <c r="E346" s="44">
        <v>15.5</v>
      </c>
      <c r="F346" s="44">
        <v>26.5</v>
      </c>
      <c r="G346" s="44">
        <v>19.5</v>
      </c>
      <c r="H346" s="44">
        <v>19</v>
      </c>
      <c r="I346" s="44">
        <v>8</v>
      </c>
      <c r="J346" s="44"/>
      <c r="K346" s="44"/>
      <c r="L346" s="44"/>
      <c r="M346" s="44">
        <v>44</v>
      </c>
      <c r="N346" s="44"/>
      <c r="O346" s="44"/>
      <c r="P346" s="35">
        <v>133.5</v>
      </c>
    </row>
    <row r="347" spans="1:16" x14ac:dyDescent="0.25">
      <c r="A347" s="1">
        <v>30672885570</v>
      </c>
      <c r="B347" s="1" t="s">
        <v>445</v>
      </c>
      <c r="C347" s="1" t="s">
        <v>220</v>
      </c>
      <c r="D347" s="44">
        <v>76</v>
      </c>
      <c r="E347" s="44">
        <v>30</v>
      </c>
      <c r="F347" s="44">
        <v>21.5</v>
      </c>
      <c r="G347" s="44">
        <v>5</v>
      </c>
      <c r="H347" s="44"/>
      <c r="I347" s="44"/>
      <c r="J347" s="44"/>
      <c r="K347" s="44"/>
      <c r="L347" s="44"/>
      <c r="M347" s="44"/>
      <c r="N347" s="44"/>
      <c r="O347" s="44"/>
      <c r="P347" s="35">
        <v>132.5</v>
      </c>
    </row>
    <row r="348" spans="1:16" x14ac:dyDescent="0.25">
      <c r="A348" s="1">
        <v>30999064120</v>
      </c>
      <c r="B348" s="1" t="s">
        <v>88</v>
      </c>
      <c r="C348" s="1" t="s">
        <v>408</v>
      </c>
      <c r="D348" s="44">
        <v>54</v>
      </c>
      <c r="E348" s="44">
        <v>26</v>
      </c>
      <c r="F348" s="44"/>
      <c r="G348" s="44">
        <v>21</v>
      </c>
      <c r="H348" s="44"/>
      <c r="I348" s="44"/>
      <c r="J348" s="44"/>
      <c r="K348" s="44"/>
      <c r="L348" s="44"/>
      <c r="M348" s="44"/>
      <c r="N348" s="44">
        <v>8</v>
      </c>
      <c r="O348" s="44">
        <v>18</v>
      </c>
      <c r="P348" s="35">
        <v>127</v>
      </c>
    </row>
    <row r="349" spans="1:16" x14ac:dyDescent="0.25">
      <c r="A349" s="1">
        <v>20116873827</v>
      </c>
      <c r="B349" s="1" t="s">
        <v>55</v>
      </c>
      <c r="C349" s="1" t="s">
        <v>367</v>
      </c>
      <c r="D349" s="44">
        <v>11</v>
      </c>
      <c r="E349" s="44">
        <v>15</v>
      </c>
      <c r="F349" s="44">
        <v>15</v>
      </c>
      <c r="G349" s="44">
        <v>9</v>
      </c>
      <c r="H349" s="44">
        <v>8</v>
      </c>
      <c r="I349" s="44">
        <v>9</v>
      </c>
      <c r="J349" s="44">
        <v>8</v>
      </c>
      <c r="K349" s="44">
        <v>7</v>
      </c>
      <c r="L349" s="44">
        <v>7</v>
      </c>
      <c r="M349" s="44">
        <v>8</v>
      </c>
      <c r="N349" s="44">
        <v>6</v>
      </c>
      <c r="O349" s="44">
        <v>8</v>
      </c>
      <c r="P349" s="35">
        <v>111</v>
      </c>
    </row>
    <row r="350" spans="1:16" x14ac:dyDescent="0.25">
      <c r="A350" s="1">
        <v>30716515342</v>
      </c>
      <c r="B350" s="1" t="s">
        <v>444</v>
      </c>
      <c r="C350" s="1" t="s">
        <v>367</v>
      </c>
      <c r="D350" s="44"/>
      <c r="E350" s="44">
        <v>14</v>
      </c>
      <c r="F350" s="44">
        <v>12</v>
      </c>
      <c r="G350" s="44">
        <v>12</v>
      </c>
      <c r="H350" s="44">
        <v>8</v>
      </c>
      <c r="I350" s="44">
        <v>22</v>
      </c>
      <c r="J350" s="44">
        <v>22</v>
      </c>
      <c r="K350" s="44">
        <v>15</v>
      </c>
      <c r="L350" s="44"/>
      <c r="M350" s="44"/>
      <c r="N350" s="44"/>
      <c r="O350" s="44"/>
      <c r="P350" s="35">
        <v>105</v>
      </c>
    </row>
    <row r="351" spans="1:16" x14ac:dyDescent="0.25">
      <c r="A351" s="1">
        <v>30999002303</v>
      </c>
      <c r="B351" s="1" t="s">
        <v>67</v>
      </c>
      <c r="C351" s="1" t="s">
        <v>408</v>
      </c>
      <c r="D351" s="44">
        <v>67</v>
      </c>
      <c r="E351" s="44">
        <v>38</v>
      </c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35">
        <v>105</v>
      </c>
    </row>
    <row r="352" spans="1:16" x14ac:dyDescent="0.25">
      <c r="A352" s="1">
        <v>30999191084</v>
      </c>
      <c r="B352" s="1" t="s">
        <v>247</v>
      </c>
      <c r="C352" s="1" t="s">
        <v>408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>
        <v>13</v>
      </c>
      <c r="N352" s="44">
        <v>58</v>
      </c>
      <c r="O352" s="44">
        <v>31</v>
      </c>
      <c r="P352" s="35">
        <v>102</v>
      </c>
    </row>
    <row r="353" spans="1:16" x14ac:dyDescent="0.25">
      <c r="A353" s="1">
        <v>30687995860</v>
      </c>
      <c r="B353" s="1" t="s">
        <v>201</v>
      </c>
      <c r="C353" s="1" t="s">
        <v>408</v>
      </c>
      <c r="D353" s="44">
        <v>12</v>
      </c>
      <c r="E353" s="44">
        <v>13</v>
      </c>
      <c r="F353" s="44"/>
      <c r="G353" s="44"/>
      <c r="H353" s="44">
        <v>8</v>
      </c>
      <c r="I353" s="44">
        <v>15</v>
      </c>
      <c r="J353" s="44">
        <v>7</v>
      </c>
      <c r="K353" s="44">
        <v>3</v>
      </c>
      <c r="L353" s="44">
        <v>1</v>
      </c>
      <c r="M353" s="44">
        <v>13</v>
      </c>
      <c r="N353" s="44">
        <v>1</v>
      </c>
      <c r="O353" s="44">
        <v>18</v>
      </c>
      <c r="P353" s="35">
        <v>91</v>
      </c>
    </row>
    <row r="354" spans="1:16" x14ac:dyDescent="0.25">
      <c r="A354" s="1">
        <v>33670193999</v>
      </c>
      <c r="B354" s="1" t="s">
        <v>83</v>
      </c>
      <c r="C354" s="1" t="s">
        <v>408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>
        <v>10</v>
      </c>
      <c r="N354" s="44">
        <v>44</v>
      </c>
      <c r="O354" s="44">
        <v>34</v>
      </c>
      <c r="P354" s="35">
        <v>88</v>
      </c>
    </row>
    <row r="355" spans="1:16" x14ac:dyDescent="0.25">
      <c r="A355" s="1">
        <v>30999159911</v>
      </c>
      <c r="B355" s="1" t="s">
        <v>448</v>
      </c>
      <c r="C355" s="1" t="s">
        <v>408</v>
      </c>
      <c r="D355" s="44">
        <v>27</v>
      </c>
      <c r="E355" s="44">
        <v>39</v>
      </c>
      <c r="F355" s="44">
        <v>16</v>
      </c>
      <c r="G355" s="44"/>
      <c r="H355" s="44"/>
      <c r="I355" s="44"/>
      <c r="J355" s="44"/>
      <c r="K355" s="44"/>
      <c r="L355" s="44"/>
      <c r="M355" s="44"/>
      <c r="N355" s="44"/>
      <c r="O355" s="44"/>
      <c r="P355" s="35">
        <v>82</v>
      </c>
    </row>
    <row r="356" spans="1:16" x14ac:dyDescent="0.25">
      <c r="A356" s="1">
        <v>30715833928</v>
      </c>
      <c r="B356" s="1" t="s">
        <v>402</v>
      </c>
      <c r="C356" s="1" t="s">
        <v>220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>
        <v>40</v>
      </c>
      <c r="N356" s="44">
        <v>15</v>
      </c>
      <c r="O356" s="44">
        <v>16</v>
      </c>
      <c r="P356" s="35">
        <v>71</v>
      </c>
    </row>
    <row r="357" spans="1:16" x14ac:dyDescent="0.25">
      <c r="A357" s="1">
        <v>30999053277</v>
      </c>
      <c r="B357" s="1" t="s">
        <v>435</v>
      </c>
      <c r="C357" s="1" t="s">
        <v>408</v>
      </c>
      <c r="D357" s="44">
        <v>63</v>
      </c>
      <c r="E357" s="44">
        <v>3</v>
      </c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35">
        <v>66</v>
      </c>
    </row>
    <row r="358" spans="1:16" x14ac:dyDescent="0.25">
      <c r="A358" s="1">
        <v>20058577929</v>
      </c>
      <c r="B358" s="1" t="s">
        <v>143</v>
      </c>
      <c r="C358" s="1" t="s">
        <v>367</v>
      </c>
      <c r="D358" s="44">
        <v>6</v>
      </c>
      <c r="E358" s="44">
        <v>8</v>
      </c>
      <c r="F358" s="44">
        <v>8</v>
      </c>
      <c r="G358" s="44">
        <v>6</v>
      </c>
      <c r="H358" s="44">
        <v>6</v>
      </c>
      <c r="I358" s="44">
        <v>6</v>
      </c>
      <c r="J358" s="44">
        <v>8</v>
      </c>
      <c r="K358" s="44">
        <v>3</v>
      </c>
      <c r="L358" s="44">
        <v>3</v>
      </c>
      <c r="M358" s="44">
        <v>4</v>
      </c>
      <c r="N358" s="44"/>
      <c r="O358" s="44">
        <v>8</v>
      </c>
      <c r="P358" s="35">
        <v>66</v>
      </c>
    </row>
    <row r="359" spans="1:16" x14ac:dyDescent="0.25">
      <c r="A359" s="1">
        <v>30710481527</v>
      </c>
      <c r="B359" s="1" t="s">
        <v>431</v>
      </c>
      <c r="C359" s="1" t="s">
        <v>457</v>
      </c>
      <c r="D359" s="44">
        <v>25</v>
      </c>
      <c r="E359" s="44">
        <v>36</v>
      </c>
      <c r="F359" s="44">
        <v>3</v>
      </c>
      <c r="G359" s="44"/>
      <c r="H359" s="44"/>
      <c r="I359" s="44"/>
      <c r="J359" s="44"/>
      <c r="K359" s="44"/>
      <c r="L359" s="44"/>
      <c r="M359" s="44"/>
      <c r="N359" s="44"/>
      <c r="O359" s="44"/>
      <c r="P359" s="35">
        <v>64</v>
      </c>
    </row>
    <row r="360" spans="1:16" x14ac:dyDescent="0.25">
      <c r="A360" s="1">
        <v>20127619248</v>
      </c>
      <c r="B360" s="1" t="s">
        <v>432</v>
      </c>
      <c r="C360" s="1" t="s">
        <v>220</v>
      </c>
      <c r="D360" s="44">
        <v>28</v>
      </c>
      <c r="E360" s="44">
        <v>24</v>
      </c>
      <c r="F360" s="44">
        <v>11</v>
      </c>
      <c r="G360" s="44"/>
      <c r="H360" s="44"/>
      <c r="I360" s="44"/>
      <c r="J360" s="44"/>
      <c r="K360" s="44"/>
      <c r="L360" s="44"/>
      <c r="M360" s="44"/>
      <c r="N360" s="44"/>
      <c r="O360" s="44"/>
      <c r="P360" s="35">
        <v>63</v>
      </c>
    </row>
    <row r="361" spans="1:16" x14ac:dyDescent="0.25">
      <c r="A361" s="1">
        <v>30615758821</v>
      </c>
      <c r="B361" s="1" t="s">
        <v>433</v>
      </c>
      <c r="C361" s="1" t="s">
        <v>220</v>
      </c>
      <c r="D361" s="44">
        <v>62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35">
        <v>62</v>
      </c>
    </row>
    <row r="362" spans="1:16" x14ac:dyDescent="0.25">
      <c r="A362" s="1">
        <v>20139034016</v>
      </c>
      <c r="B362" s="1" t="s">
        <v>130</v>
      </c>
      <c r="C362" s="1" t="s">
        <v>367</v>
      </c>
      <c r="D362" s="44">
        <v>4</v>
      </c>
      <c r="E362" s="44">
        <v>6</v>
      </c>
      <c r="F362" s="44">
        <v>3</v>
      </c>
      <c r="G362" s="44">
        <v>2</v>
      </c>
      <c r="H362" s="44">
        <v>4</v>
      </c>
      <c r="I362" s="44">
        <v>4</v>
      </c>
      <c r="J362" s="44">
        <v>3</v>
      </c>
      <c r="K362" s="44">
        <v>4</v>
      </c>
      <c r="L362" s="44">
        <v>4</v>
      </c>
      <c r="M362" s="44">
        <v>3</v>
      </c>
      <c r="N362" s="44">
        <v>4</v>
      </c>
      <c r="O362" s="44">
        <v>4</v>
      </c>
      <c r="P362" s="35">
        <v>45</v>
      </c>
    </row>
    <row r="363" spans="1:16" x14ac:dyDescent="0.25">
      <c r="A363" s="1">
        <v>20139019114</v>
      </c>
      <c r="B363" s="1" t="s">
        <v>129</v>
      </c>
      <c r="C363" s="1" t="s">
        <v>367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>
        <v>39</v>
      </c>
      <c r="N363" s="44">
        <v>2</v>
      </c>
      <c r="O363" s="44"/>
      <c r="P363" s="35">
        <v>41</v>
      </c>
    </row>
    <row r="364" spans="1:16" x14ac:dyDescent="0.25">
      <c r="A364" s="1">
        <v>23148420009</v>
      </c>
      <c r="B364" s="1" t="s">
        <v>446</v>
      </c>
      <c r="C364" s="1" t="s">
        <v>367</v>
      </c>
      <c r="D364" s="44">
        <v>8</v>
      </c>
      <c r="E364" s="44">
        <v>2</v>
      </c>
      <c r="F364" s="44"/>
      <c r="G364" s="44">
        <v>6</v>
      </c>
      <c r="H364" s="44">
        <v>4</v>
      </c>
      <c r="I364" s="44">
        <v>3</v>
      </c>
      <c r="J364" s="44">
        <v>6</v>
      </c>
      <c r="K364" s="44">
        <v>6</v>
      </c>
      <c r="L364" s="44">
        <v>5</v>
      </c>
      <c r="M364" s="44"/>
      <c r="N364" s="44"/>
      <c r="O364" s="44"/>
      <c r="P364" s="35">
        <v>40</v>
      </c>
    </row>
    <row r="365" spans="1:16" x14ac:dyDescent="0.25">
      <c r="A365" s="1">
        <v>30656233652</v>
      </c>
      <c r="B365" s="1" t="s">
        <v>148</v>
      </c>
      <c r="C365" s="1" t="s">
        <v>408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>
        <v>20</v>
      </c>
      <c r="N365" s="44">
        <v>7</v>
      </c>
      <c r="O365" s="44">
        <v>12</v>
      </c>
      <c r="P365" s="35">
        <v>39</v>
      </c>
    </row>
    <row r="366" spans="1:16" x14ac:dyDescent="0.25">
      <c r="A366" s="1">
        <v>20121207924</v>
      </c>
      <c r="B366" s="1" t="s">
        <v>126</v>
      </c>
      <c r="C366" s="1" t="s">
        <v>367</v>
      </c>
      <c r="D366" s="44"/>
      <c r="E366" s="44"/>
      <c r="F366" s="44"/>
      <c r="G366" s="44">
        <v>2</v>
      </c>
      <c r="H366" s="44">
        <v>1.5</v>
      </c>
      <c r="I366" s="44">
        <v>6</v>
      </c>
      <c r="J366" s="44">
        <v>6</v>
      </c>
      <c r="K366" s="44">
        <v>3</v>
      </c>
      <c r="L366" s="44">
        <v>3</v>
      </c>
      <c r="M366" s="44">
        <v>7.5</v>
      </c>
      <c r="N366" s="44">
        <v>4</v>
      </c>
      <c r="O366" s="44">
        <v>5</v>
      </c>
      <c r="P366" s="35">
        <v>38</v>
      </c>
    </row>
    <row r="367" spans="1:16" x14ac:dyDescent="0.25">
      <c r="A367" s="1">
        <v>20161737039</v>
      </c>
      <c r="B367" s="1" t="s">
        <v>144</v>
      </c>
      <c r="C367" s="1" t="s">
        <v>367</v>
      </c>
      <c r="D367" s="44">
        <v>3</v>
      </c>
      <c r="E367" s="44">
        <v>2</v>
      </c>
      <c r="F367" s="44">
        <v>2</v>
      </c>
      <c r="G367" s="44">
        <v>2</v>
      </c>
      <c r="H367" s="44"/>
      <c r="I367" s="44">
        <v>3</v>
      </c>
      <c r="J367" s="44">
        <v>2</v>
      </c>
      <c r="K367" s="44">
        <v>2</v>
      </c>
      <c r="L367" s="44">
        <v>3</v>
      </c>
      <c r="M367" s="44">
        <v>3</v>
      </c>
      <c r="N367" s="44">
        <v>2</v>
      </c>
      <c r="O367" s="44">
        <v>2</v>
      </c>
      <c r="P367" s="35">
        <v>26</v>
      </c>
    </row>
    <row r="368" spans="1:16" x14ac:dyDescent="0.25">
      <c r="A368" s="1">
        <v>20134275236</v>
      </c>
      <c r="B368" s="1" t="s">
        <v>127</v>
      </c>
      <c r="C368" s="1" t="s">
        <v>367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>
        <v>8</v>
      </c>
      <c r="N368" s="44">
        <v>7</v>
      </c>
      <c r="O368" s="44">
        <v>8</v>
      </c>
      <c r="P368" s="35">
        <v>23</v>
      </c>
    </row>
    <row r="369" spans="1:16" x14ac:dyDescent="0.25">
      <c r="A369" s="1">
        <v>30708068248</v>
      </c>
      <c r="B369" s="1" t="s">
        <v>443</v>
      </c>
      <c r="C369" s="1" t="s">
        <v>220</v>
      </c>
      <c r="D369" s="44">
        <v>7</v>
      </c>
      <c r="E369" s="44">
        <v>8</v>
      </c>
      <c r="F369" s="44">
        <v>6</v>
      </c>
      <c r="G369" s="44"/>
      <c r="H369" s="44"/>
      <c r="I369" s="44"/>
      <c r="J369" s="44"/>
      <c r="K369" s="44"/>
      <c r="L369" s="44"/>
      <c r="M369" s="44"/>
      <c r="N369" s="44"/>
      <c r="O369" s="44"/>
      <c r="P369" s="35">
        <v>21</v>
      </c>
    </row>
    <row r="370" spans="1:16" x14ac:dyDescent="0.25">
      <c r="A370" s="1">
        <v>30636694378</v>
      </c>
      <c r="B370" s="1" t="s">
        <v>452</v>
      </c>
      <c r="C370" s="1" t="s">
        <v>408</v>
      </c>
      <c r="D370" s="44"/>
      <c r="E370" s="44"/>
      <c r="F370" s="44"/>
      <c r="G370" s="44"/>
      <c r="H370" s="44"/>
      <c r="I370" s="44">
        <v>12</v>
      </c>
      <c r="J370" s="44">
        <v>4</v>
      </c>
      <c r="K370" s="44"/>
      <c r="L370" s="44">
        <v>5</v>
      </c>
      <c r="M370" s="44"/>
      <c r="N370" s="44"/>
      <c r="O370" s="44"/>
      <c r="P370" s="35">
        <v>21</v>
      </c>
    </row>
    <row r="371" spans="1:16" x14ac:dyDescent="0.25">
      <c r="A371" s="1">
        <v>23278080919</v>
      </c>
      <c r="B371" s="1" t="s">
        <v>405</v>
      </c>
      <c r="C371" s="1" t="s">
        <v>367</v>
      </c>
      <c r="D371" s="44"/>
      <c r="E371" s="44">
        <v>2</v>
      </c>
      <c r="F371" s="44">
        <v>2</v>
      </c>
      <c r="G371" s="44"/>
      <c r="H371" s="44">
        <v>2</v>
      </c>
      <c r="I371" s="44">
        <v>1</v>
      </c>
      <c r="J371" s="44">
        <v>2</v>
      </c>
      <c r="K371" s="44">
        <v>2</v>
      </c>
      <c r="L371" s="44">
        <v>2</v>
      </c>
      <c r="M371" s="44">
        <v>2</v>
      </c>
      <c r="N371" s="44"/>
      <c r="O371" s="44">
        <v>2</v>
      </c>
      <c r="P371" s="35">
        <v>17</v>
      </c>
    </row>
    <row r="372" spans="1:16" x14ac:dyDescent="0.25">
      <c r="A372" s="1">
        <v>30656335714</v>
      </c>
      <c r="B372" s="1" t="s">
        <v>69</v>
      </c>
      <c r="C372" s="1" t="s">
        <v>408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>
        <v>15</v>
      </c>
      <c r="P372" s="35">
        <v>15</v>
      </c>
    </row>
    <row r="373" spans="1:16" x14ac:dyDescent="0.25">
      <c r="A373" s="1">
        <v>23074575749</v>
      </c>
      <c r="B373" s="1" t="s">
        <v>447</v>
      </c>
      <c r="C373" s="1" t="s">
        <v>367</v>
      </c>
      <c r="D373" s="44"/>
      <c r="E373" s="44">
        <v>1.5</v>
      </c>
      <c r="F373" s="44"/>
      <c r="G373" s="44"/>
      <c r="H373" s="44"/>
      <c r="I373" s="44">
        <v>1.5</v>
      </c>
      <c r="J373" s="44">
        <v>1</v>
      </c>
      <c r="K373" s="44">
        <v>1.5</v>
      </c>
      <c r="L373" s="44">
        <v>1.5</v>
      </c>
      <c r="M373" s="44">
        <v>0.5</v>
      </c>
      <c r="N373" s="44"/>
      <c r="O373" s="44"/>
      <c r="P373" s="35">
        <v>7.5</v>
      </c>
    </row>
    <row r="374" spans="1:16" x14ac:dyDescent="0.25">
      <c r="A374" s="1">
        <v>30670335158</v>
      </c>
      <c r="B374" s="1" t="s">
        <v>406</v>
      </c>
      <c r="C374" s="1" t="s">
        <v>408</v>
      </c>
      <c r="D374" s="44"/>
      <c r="E374" s="44"/>
      <c r="F374" s="44">
        <v>2</v>
      </c>
      <c r="G374" s="44"/>
      <c r="H374" s="44"/>
      <c r="I374" s="44"/>
      <c r="J374" s="44"/>
      <c r="K374" s="44"/>
      <c r="L374" s="44"/>
      <c r="M374" s="44">
        <v>1</v>
      </c>
      <c r="N374" s="44">
        <v>3</v>
      </c>
      <c r="O374" s="44"/>
      <c r="P374" s="35">
        <v>6</v>
      </c>
    </row>
    <row r="375" spans="1:16" x14ac:dyDescent="0.25">
      <c r="A375" s="1">
        <v>30546662817</v>
      </c>
      <c r="B375" s="1" t="s">
        <v>118</v>
      </c>
      <c r="C375" s="1" t="s">
        <v>408</v>
      </c>
      <c r="D375" s="44"/>
      <c r="E375" s="44">
        <v>5</v>
      </c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35">
        <v>5</v>
      </c>
    </row>
    <row r="376" spans="1:16" x14ac:dyDescent="0.25">
      <c r="A376" s="1">
        <v>30999190541</v>
      </c>
      <c r="B376" s="1" t="s">
        <v>149</v>
      </c>
      <c r="C376" s="1" t="s">
        <v>408</v>
      </c>
      <c r="D376" s="44"/>
      <c r="E376" s="44"/>
      <c r="F376" s="44"/>
      <c r="G376" s="44"/>
      <c r="H376" s="44"/>
      <c r="I376" s="44"/>
      <c r="J376" s="44"/>
      <c r="K376" s="44"/>
      <c r="L376" s="44">
        <v>2</v>
      </c>
      <c r="M376" s="44"/>
      <c r="N376" s="44"/>
      <c r="O376" s="44"/>
      <c r="P376" s="35">
        <v>2</v>
      </c>
    </row>
    <row r="377" spans="1:16" x14ac:dyDescent="0.25">
      <c r="A377" s="1">
        <v>33999005999</v>
      </c>
      <c r="B377" s="1" t="s">
        <v>436</v>
      </c>
      <c r="C377" s="1" t="s">
        <v>408</v>
      </c>
      <c r="D377" s="44">
        <v>1</v>
      </c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35">
        <v>1</v>
      </c>
    </row>
    <row r="378" spans="1:16" x14ac:dyDescent="0.25">
      <c r="A378" s="40"/>
      <c r="B378" s="40"/>
      <c r="C378" s="32" t="s">
        <v>249</v>
      </c>
      <c r="D378" s="32">
        <v>1112979</v>
      </c>
      <c r="E378" s="32">
        <v>1015049</v>
      </c>
      <c r="F378" s="32">
        <v>1143403.5</v>
      </c>
      <c r="G378" s="32">
        <v>1096238.75</v>
      </c>
      <c r="H378" s="32">
        <v>1141170.25</v>
      </c>
      <c r="I378" s="32">
        <v>1107606.75</v>
      </c>
      <c r="J378" s="32">
        <v>1127521.25</v>
      </c>
      <c r="K378" s="32">
        <v>1185664.75</v>
      </c>
      <c r="L378" s="32">
        <v>998812.25</v>
      </c>
      <c r="M378" s="32">
        <v>1209984</v>
      </c>
      <c r="N378" s="32">
        <v>1130726.75</v>
      </c>
      <c r="O378" s="32">
        <v>1127842.75</v>
      </c>
      <c r="P378" s="32">
        <v>13396999</v>
      </c>
    </row>
    <row r="380" spans="1:16" x14ac:dyDescent="0.25">
      <c r="A380" s="69"/>
      <c r="B380" s="69"/>
      <c r="C380" s="70"/>
      <c r="D380" s="70"/>
      <c r="E380" s="71"/>
      <c r="F380" s="71"/>
      <c r="G380" s="71"/>
      <c r="H380" s="38"/>
      <c r="I380" s="38"/>
      <c r="J380" s="38"/>
      <c r="K380" s="38"/>
      <c r="L380" s="38"/>
      <c r="M380" s="38"/>
      <c r="N380" s="38"/>
      <c r="O380" s="38"/>
    </row>
  </sheetData>
  <sheetProtection sheet="1" objects="1" scenarios="1"/>
  <sortState ref="A4:Q3619">
    <sortCondition descending="1" ref="P4:P3619"/>
  </sortState>
  <mergeCells count="2">
    <mergeCell ref="A380:G380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="69" zoomScaleNormal="69" workbookViewId="0">
      <selection sqref="A1:J1"/>
    </sheetView>
  </sheetViews>
  <sheetFormatPr baseColWidth="10" defaultRowHeight="15" x14ac:dyDescent="0.25"/>
  <cols>
    <col min="1" max="1" width="39.42578125" style="5" customWidth="1"/>
    <col min="2" max="11" width="17.85546875" customWidth="1"/>
  </cols>
  <sheetData>
    <row r="1" spans="1:11" ht="32.1" customHeight="1" x14ac:dyDescent="0.25">
      <c r="A1" s="66" t="s">
        <v>460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1" x14ac:dyDescent="0.25">
      <c r="A3" s="54" t="s">
        <v>459</v>
      </c>
      <c r="B3" s="8" t="s">
        <v>409</v>
      </c>
      <c r="C3" s="49" t="s">
        <v>0</v>
      </c>
      <c r="D3" s="49" t="s">
        <v>410</v>
      </c>
      <c r="E3" s="49" t="s">
        <v>411</v>
      </c>
      <c r="F3" s="49" t="s">
        <v>412</v>
      </c>
      <c r="G3" s="49" t="s">
        <v>413</v>
      </c>
      <c r="H3" s="49" t="s">
        <v>1</v>
      </c>
      <c r="I3" s="53" t="s">
        <v>3</v>
      </c>
      <c r="J3" s="49" t="s">
        <v>2</v>
      </c>
      <c r="K3" s="52" t="s">
        <v>225</v>
      </c>
    </row>
    <row r="4" spans="1:11" x14ac:dyDescent="0.25">
      <c r="A4" s="9" t="s">
        <v>414</v>
      </c>
      <c r="B4" s="11">
        <v>54</v>
      </c>
      <c r="C4" s="11">
        <v>263745.5</v>
      </c>
      <c r="D4" s="11">
        <v>225655</v>
      </c>
      <c r="E4" s="11">
        <v>185106.75</v>
      </c>
      <c r="F4" s="11">
        <v>105687.5</v>
      </c>
      <c r="G4" s="11">
        <v>6616.5</v>
      </c>
      <c r="H4" s="11">
        <v>14654.75</v>
      </c>
      <c r="I4" s="11">
        <v>140511</v>
      </c>
      <c r="J4" s="11">
        <v>170948</v>
      </c>
      <c r="K4" s="19">
        <v>1112979</v>
      </c>
    </row>
    <row r="5" spans="1:11" x14ac:dyDescent="0.25">
      <c r="A5" s="9" t="s">
        <v>415</v>
      </c>
      <c r="B5" s="11">
        <v>13</v>
      </c>
      <c r="C5" s="11">
        <v>243410</v>
      </c>
      <c r="D5" s="11">
        <v>203288.75</v>
      </c>
      <c r="E5" s="11">
        <v>163878.75</v>
      </c>
      <c r="F5" s="11">
        <v>91820.25</v>
      </c>
      <c r="G5" s="11">
        <v>6004.5</v>
      </c>
      <c r="H5" s="11">
        <v>14533.5</v>
      </c>
      <c r="I5" s="11">
        <v>129979.5</v>
      </c>
      <c r="J5" s="11">
        <v>162120.75</v>
      </c>
      <c r="K5" s="19">
        <v>1015049</v>
      </c>
    </row>
    <row r="6" spans="1:11" x14ac:dyDescent="0.25">
      <c r="A6" s="9" t="s">
        <v>416</v>
      </c>
      <c r="B6" s="11">
        <v>10</v>
      </c>
      <c r="C6" s="11">
        <v>267447</v>
      </c>
      <c r="D6" s="11">
        <v>243700.25</v>
      </c>
      <c r="E6" s="11">
        <v>169042.25</v>
      </c>
      <c r="F6" s="11">
        <v>98482</v>
      </c>
      <c r="G6" s="11">
        <v>5985</v>
      </c>
      <c r="H6" s="11">
        <v>15834.75</v>
      </c>
      <c r="I6" s="11">
        <v>139736.5</v>
      </c>
      <c r="J6" s="11">
        <v>203165.75</v>
      </c>
      <c r="K6" s="19">
        <v>1143403.5</v>
      </c>
    </row>
    <row r="7" spans="1:11" x14ac:dyDescent="0.25">
      <c r="A7" s="9" t="s">
        <v>417</v>
      </c>
      <c r="B7" s="11">
        <v>42</v>
      </c>
      <c r="C7" s="11">
        <v>241836</v>
      </c>
      <c r="D7" s="11">
        <v>228447.25</v>
      </c>
      <c r="E7" s="11">
        <v>172797</v>
      </c>
      <c r="F7" s="11">
        <v>96682.75</v>
      </c>
      <c r="G7" s="11">
        <v>6725</v>
      </c>
      <c r="H7" s="11">
        <v>14739.25</v>
      </c>
      <c r="I7" s="11">
        <v>131494.5</v>
      </c>
      <c r="J7" s="11">
        <v>203475</v>
      </c>
      <c r="K7" s="19">
        <v>1096238.75</v>
      </c>
    </row>
    <row r="8" spans="1:11" x14ac:dyDescent="0.25">
      <c r="A8" s="9" t="s">
        <v>418</v>
      </c>
      <c r="B8" s="11">
        <v>109</v>
      </c>
      <c r="C8" s="11">
        <v>262493.5</v>
      </c>
      <c r="D8" s="11">
        <v>240257.75</v>
      </c>
      <c r="E8" s="11">
        <v>166890</v>
      </c>
      <c r="F8" s="11">
        <v>104261</v>
      </c>
      <c r="G8" s="11">
        <v>7041.5</v>
      </c>
      <c r="H8" s="11">
        <v>14874.5</v>
      </c>
      <c r="I8" s="11">
        <v>134351.25</v>
      </c>
      <c r="J8" s="11">
        <v>210891.75</v>
      </c>
      <c r="K8" s="19">
        <v>1141170.25</v>
      </c>
    </row>
    <row r="9" spans="1:11" x14ac:dyDescent="0.25">
      <c r="A9" s="9" t="s">
        <v>419</v>
      </c>
      <c r="B9" s="11">
        <v>34</v>
      </c>
      <c r="C9" s="11">
        <v>234574.5</v>
      </c>
      <c r="D9" s="11">
        <v>224576</v>
      </c>
      <c r="E9" s="11">
        <v>157430</v>
      </c>
      <c r="F9" s="11">
        <v>101722</v>
      </c>
      <c r="G9" s="11">
        <v>6443.5</v>
      </c>
      <c r="H9" s="11">
        <v>17217.5</v>
      </c>
      <c r="I9" s="11">
        <v>120726.5</v>
      </c>
      <c r="J9" s="11">
        <v>244882.75</v>
      </c>
      <c r="K9" s="19">
        <v>1107606.75</v>
      </c>
    </row>
    <row r="10" spans="1:11" x14ac:dyDescent="0.25">
      <c r="A10" s="9" t="s">
        <v>420</v>
      </c>
      <c r="B10" s="11">
        <v>7</v>
      </c>
      <c r="C10" s="11">
        <v>261192.75</v>
      </c>
      <c r="D10" s="11">
        <v>245981.25</v>
      </c>
      <c r="E10" s="11">
        <v>111964.75</v>
      </c>
      <c r="F10" s="11">
        <v>122545</v>
      </c>
      <c r="G10" s="11">
        <v>6367</v>
      </c>
      <c r="H10" s="11">
        <v>17518.75</v>
      </c>
      <c r="I10" s="11">
        <v>119271</v>
      </c>
      <c r="J10" s="11">
        <v>242673.75</v>
      </c>
      <c r="K10" s="19">
        <v>1127521.25</v>
      </c>
    </row>
    <row r="11" spans="1:11" x14ac:dyDescent="0.25">
      <c r="A11" s="9" t="s">
        <v>421</v>
      </c>
      <c r="B11" s="11">
        <v>48</v>
      </c>
      <c r="C11" s="11">
        <v>264520.5</v>
      </c>
      <c r="D11" s="11">
        <v>250263.5</v>
      </c>
      <c r="E11" s="11">
        <v>142406</v>
      </c>
      <c r="F11" s="11">
        <v>119226.75</v>
      </c>
      <c r="G11" s="11">
        <v>6592.5</v>
      </c>
      <c r="H11" s="11">
        <v>19315.5</v>
      </c>
      <c r="I11" s="11">
        <v>128848.75</v>
      </c>
      <c r="J11" s="11">
        <v>254443.25</v>
      </c>
      <c r="K11" s="19">
        <v>1185664.75</v>
      </c>
    </row>
    <row r="12" spans="1:11" x14ac:dyDescent="0.25">
      <c r="A12" s="9" t="s">
        <v>422</v>
      </c>
      <c r="B12" s="11">
        <v>39</v>
      </c>
      <c r="C12" s="11">
        <v>227974.25</v>
      </c>
      <c r="D12" s="11">
        <v>193986</v>
      </c>
      <c r="E12" s="11">
        <v>137342.75</v>
      </c>
      <c r="F12" s="11">
        <v>98217.25</v>
      </c>
      <c r="G12" s="11">
        <v>5511.5</v>
      </c>
      <c r="H12" s="11">
        <v>17996.5</v>
      </c>
      <c r="I12" s="11">
        <v>118831</v>
      </c>
      <c r="J12" s="11">
        <v>198914</v>
      </c>
      <c r="K12" s="19">
        <v>998812.25</v>
      </c>
    </row>
    <row r="13" spans="1:11" x14ac:dyDescent="0.25">
      <c r="A13" s="9" t="s">
        <v>423</v>
      </c>
      <c r="B13" s="11">
        <v>54</v>
      </c>
      <c r="C13" s="11">
        <v>275133.75</v>
      </c>
      <c r="D13" s="11">
        <v>234823.25</v>
      </c>
      <c r="E13" s="11">
        <v>180625</v>
      </c>
      <c r="F13" s="11">
        <v>109116.75</v>
      </c>
      <c r="G13" s="11">
        <v>8472</v>
      </c>
      <c r="H13" s="11">
        <v>21600.25</v>
      </c>
      <c r="I13" s="11">
        <v>151921</v>
      </c>
      <c r="J13" s="11">
        <v>228238</v>
      </c>
      <c r="K13" s="19">
        <v>1209984</v>
      </c>
    </row>
    <row r="14" spans="1:11" x14ac:dyDescent="0.25">
      <c r="A14" s="9" t="s">
        <v>424</v>
      </c>
      <c r="B14" s="11">
        <v>73</v>
      </c>
      <c r="C14" s="11">
        <v>263140.25</v>
      </c>
      <c r="D14" s="11">
        <v>210343.25</v>
      </c>
      <c r="E14" s="11">
        <v>176578</v>
      </c>
      <c r="F14" s="11">
        <v>98298</v>
      </c>
      <c r="G14" s="11">
        <v>7175.5</v>
      </c>
      <c r="H14" s="11">
        <v>18994.75</v>
      </c>
      <c r="I14" s="11">
        <v>150349</v>
      </c>
      <c r="J14" s="11">
        <v>205775</v>
      </c>
      <c r="K14" s="19">
        <v>1130726.75</v>
      </c>
    </row>
    <row r="15" spans="1:11" x14ac:dyDescent="0.25">
      <c r="A15" s="9" t="s">
        <v>425</v>
      </c>
      <c r="B15" s="11">
        <v>182</v>
      </c>
      <c r="C15" s="11">
        <v>274205</v>
      </c>
      <c r="D15" s="11">
        <v>186627.5</v>
      </c>
      <c r="E15" s="11">
        <v>187165</v>
      </c>
      <c r="F15" s="11">
        <v>103314.5</v>
      </c>
      <c r="G15" s="11">
        <v>9668.75</v>
      </c>
      <c r="H15" s="11">
        <v>17061.25</v>
      </c>
      <c r="I15" s="11">
        <v>154242.5</v>
      </c>
      <c r="J15" s="11">
        <v>195376.25</v>
      </c>
      <c r="K15" s="19">
        <v>1127842.75</v>
      </c>
    </row>
    <row r="16" spans="1:11" x14ac:dyDescent="0.25">
      <c r="A16" s="41" t="s">
        <v>226</v>
      </c>
      <c r="B16" s="10">
        <v>665</v>
      </c>
      <c r="C16" s="10">
        <v>3079673</v>
      </c>
      <c r="D16" s="10">
        <v>2687949.75</v>
      </c>
      <c r="E16" s="10">
        <v>1951226.25</v>
      </c>
      <c r="F16" s="10">
        <v>1249373.75</v>
      </c>
      <c r="G16" s="10">
        <v>82603.25</v>
      </c>
      <c r="H16" s="10">
        <v>204341.25</v>
      </c>
      <c r="I16" s="10">
        <v>1620262.5</v>
      </c>
      <c r="J16" s="10">
        <v>2520904.25</v>
      </c>
      <c r="K16" s="10">
        <f>SUM(B16:J16)</f>
        <v>13396999</v>
      </c>
    </row>
    <row r="17" spans="1:14" x14ac:dyDescent="0.25">
      <c r="A17" s="42" t="s">
        <v>235</v>
      </c>
      <c r="B17" s="57">
        <f t="shared" ref="B17:J17" si="0">+B16/$K$16</f>
        <v>4.9637982357093558E-5</v>
      </c>
      <c r="C17" s="50">
        <f t="shared" si="0"/>
        <v>0.22987782562348477</v>
      </c>
      <c r="D17" s="50">
        <f t="shared" si="0"/>
        <v>0.20063819889812637</v>
      </c>
      <c r="E17" s="50">
        <f t="shared" si="0"/>
        <v>0.14564651755217717</v>
      </c>
      <c r="F17" s="50">
        <f t="shared" si="0"/>
        <v>9.3257732571301974E-2</v>
      </c>
      <c r="G17" s="50">
        <f t="shared" si="0"/>
        <v>6.165802505471561E-3</v>
      </c>
      <c r="H17" s="50">
        <f t="shared" si="0"/>
        <v>1.5252762950866833E-2</v>
      </c>
      <c r="I17" s="51">
        <f t="shared" si="0"/>
        <v>0.12094219757723353</v>
      </c>
      <c r="J17" s="50">
        <f t="shared" si="0"/>
        <v>0.1881693243389807</v>
      </c>
      <c r="K17" s="25">
        <f>+K16/K16</f>
        <v>1</v>
      </c>
    </row>
    <row r="18" spans="1:14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4" ht="21.75" customHeight="1" x14ac:dyDescent="0.25">
      <c r="A19" s="69" t="s">
        <v>461</v>
      </c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</sheetData>
  <sheetProtection sheet="1" objects="1" scenarios="1"/>
  <mergeCells count="2">
    <mergeCell ref="A1:J1"/>
    <mergeCell ref="A19:N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2021-06-25T10:46:27Z</dcterms:modified>
</cp:coreProperties>
</file>